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xr:revisionPtr revIDLastSave="7597" documentId="13_ncr:1_{4FE054DD-04FA-4188-9268-18DFE690F087}" xr6:coauthVersionLast="47" xr6:coauthVersionMax="47" xr10:uidLastSave="{DE7D29C9-EEE5-413F-9DFC-2E3FDF4BA2E0}"/>
  <bookViews>
    <workbookView xWindow="-12400" yWindow="-16310" windowWidth="29020" windowHeight="15700" tabRatio="885" firstSheet="9" activeTab="18" xr2:uid="{00000000-000D-0000-FFFF-FFFF00000000}"/>
  </bookViews>
  <sheets>
    <sheet name="KPI" sheetId="99" r:id="rId1"/>
    <sheet name="RFI Index" sheetId="47" r:id="rId2"/>
    <sheet name="Sheet1" sheetId="107" state="hidden" r:id="rId3"/>
    <sheet name="Notifications" sheetId="25" state="hidden" r:id="rId4"/>
    <sheet name="Takeover-Scenarios" sheetId="91" state="hidden" r:id="rId5"/>
    <sheet name="Takeover-Tenant Settlement" sheetId="92" state="hidden" r:id="rId6"/>
    <sheet name="Tenant Handover settlement-scen" sheetId="101" state="hidden" r:id="rId7"/>
    <sheet name="PMA Renewals" sheetId="102" state="hidden" r:id="rId8"/>
    <sheet name="Vendor Markets" sheetId="230" r:id="rId9"/>
    <sheet name="Vendor Cat &amp; Ins" sheetId="229" r:id="rId10"/>
    <sheet name="Bank Structure" sheetId="258" r:id="rId11"/>
    <sheet name="WF for Vendors" sheetId="231" r:id="rId12"/>
    <sheet name="Vendor Attachment types" sheetId="232" r:id="rId13"/>
    <sheet name="Vendor UDFs" sheetId="234" r:id="rId14"/>
    <sheet name="Vendor Agreement" sheetId="235" r:id="rId15"/>
    <sheet name="VC configurations" sheetId="236" r:id="rId16"/>
    <sheet name="VC Email Templates" sheetId="233" r:id="rId17"/>
    <sheet name="VC Support emails" sheetId="237" r:id="rId18"/>
    <sheet name="Vendor EFT format" sheetId="238" r:id="rId19"/>
    <sheet name="Person creation PO" sheetId="239" r:id="rId20"/>
    <sheet name="Person Creating Invoice" sheetId="240" r:id="rId21"/>
    <sheet name="Expense Type" sheetId="241" r:id="rId22"/>
    <sheet name="PO Approval DOA" sheetId="242" r:id="rId23"/>
    <sheet name="Invoice Approval DOA" sheetId="243" r:id="rId24"/>
    <sheet name="Bank EFT" sheetId="244" r:id="rId25"/>
    <sheet name="Payment Approval" sheetId="259" r:id="rId26"/>
    <sheet name="Payment methods" sheetId="245" r:id="rId27"/>
    <sheet name="P2P Attachment type" sheetId="246" r:id="rId28"/>
    <sheet name="Cancel PO" sheetId="247" r:id="rId29"/>
    <sheet name="PO T&amp;Cs" sheetId="248" r:id="rId30"/>
    <sheet name="PO UDF" sheetId="249" r:id="rId31"/>
    <sheet name="Service contract DOA" sheetId="250" r:id="rId32"/>
    <sheet name="Service Contract Trade" sheetId="251" r:id="rId33"/>
    <sheet name="Prepay Mapping" sheetId="228" r:id="rId34"/>
    <sheet name="Asset group" sheetId="253" r:id="rId35"/>
    <sheet name="Asset Dep Groups" sheetId="256" r:id="rId36"/>
    <sheet name="Asset Type" sheetId="255" r:id="rId37"/>
    <sheet name="Asset Attachment type" sheetId="257" r:id="rId38"/>
    <sheet name="Assets Process" sheetId="254" r:id="rId39"/>
    <sheet name="Maintenance models" sheetId="260" r:id="rId40"/>
    <sheet name="Team Structure" sheetId="261" r:id="rId41"/>
    <sheet name="Employee Work slots" sheetId="262" r:id="rId42"/>
    <sheet name="WO Priority" sheetId="263" r:id="rId43"/>
    <sheet name="WO Status and Change Reason" sheetId="264" r:id="rId44"/>
    <sheet name="WO Matrix" sheetId="265" r:id="rId45"/>
    <sheet name="Employee Skills" sheetId="266" r:id="rId46"/>
    <sheet name="WO Attachments Types" sheetId="267" r:id="rId47"/>
    <sheet name="WO SLA KPI and Due Date Default" sheetId="268" r:id="rId48"/>
    <sheet name="WO Workflows" sheetId="269" r:id="rId49"/>
    <sheet name="WO Config Points " sheetId="270" r:id="rId50"/>
    <sheet name="Inspection Process" sheetId="271" r:id="rId51"/>
    <sheet name="PM Statuses" sheetId="272" r:id="rId52"/>
    <sheet name="PPM Process " sheetId="273" r:id="rId53"/>
    <sheet name="Inspection Statuses" sheetId="274" r:id="rId54"/>
    <sheet name="Inspections &amp; PPM Config Points" sheetId="275" r:id="rId55"/>
    <sheet name="Auto Assignment rules" sheetId="276" r:id="rId56"/>
    <sheet name="Equipments Systems and Types" sheetId="277" r:id="rId57"/>
    <sheet name="PPM Checklists" sheetId="278" r:id="rId58"/>
    <sheet name="Equipments" sheetId="279" r:id="rId59"/>
    <sheet name="Inspection checklists" sheetId="280" r:id="rId60"/>
    <sheet name="Warehouse Location" sheetId="281" r:id="rId61"/>
    <sheet name="Item Categories" sheetId="282" r:id="rId62"/>
    <sheet name="Item Type" sheetId="283" r:id="rId63"/>
    <sheet name="Legal Card Fields" sheetId="93" state="hidden" r:id="rId64"/>
    <sheet name="Legal- case type &amp; reasons" sheetId="94" state="hidden" r:id="rId65"/>
    <sheet name="Legal Status &amp; Alerts" sheetId="95" state="hidden" r:id="rId66"/>
    <sheet name="Case Requirements" sheetId="96" state="hidden" r:id="rId67"/>
    <sheet name=" legal Approval WF" sheetId="97" state="hidden" r:id="rId68"/>
    <sheet name="Legal Notice Formats" sheetId="98" state="hidden" r:id="rId69"/>
    <sheet name="Legal Notifications" sheetId="106" state="hidden" r:id="rId70"/>
    <sheet name="RFI_Changes_analysis" sheetId="111" state="hidden" r:id="rId71"/>
  </sheets>
  <externalReferences>
    <externalReference r:id="rId72"/>
    <externalReference r:id="rId73"/>
    <externalReference r:id="rId74"/>
    <externalReference r:id="rId75"/>
    <externalReference r:id="rId76"/>
    <externalReference r:id="rId77"/>
  </externalReferences>
  <definedNames>
    <definedName name="__Res1">#REF!</definedName>
    <definedName name="_xlnm._FilterDatabase" localSheetId="3" hidden="1">Notifications!$A$4:$J$29</definedName>
    <definedName name="_xlnm._FilterDatabase" localSheetId="1" hidden="1">'RFI Index'!$A$3:$P$36</definedName>
    <definedName name="_xlnm._FilterDatabase" localSheetId="70" hidden="1">RFI_Changes_analysis!$A$3:$R$3</definedName>
    <definedName name="_xlnm._FilterDatabase" localSheetId="44" hidden="1">'WO Matrix'!$B$2:$B$18</definedName>
    <definedName name="_xlnm._FilterDatabase" localSheetId="48" hidden="1">'WO Workflows'!$A$1:$H$57</definedName>
    <definedName name="_MailOriginal" localSheetId="3">Notifications!$I$11</definedName>
    <definedName name="_Res1">#REF!</definedName>
    <definedName name="_sam2">'[1]Validate '!#REF!</definedName>
    <definedName name="BF_Analytics">#REF!</definedName>
    <definedName name="CIQWBGuid" hidden="1">"4a2c0037-b351-47dd-b604-08f8f29aa293"</definedName>
    <definedName name="comm1">#REF!</definedName>
    <definedName name="comm2">#REF!</definedName>
    <definedName name="comm3">#REF!</definedName>
    <definedName name="comm4">#REF!</definedName>
    <definedName name="core">#REF!</definedName>
    <definedName name="core1">'[2]Voyager Services Proposal'!$A$466</definedName>
    <definedName name="corp">'[3]Project Scope'!#REF!</definedName>
    <definedName name="corpend">'[3]Project Scope'!#REF!</definedName>
    <definedName name="dnrTaskList">OFFSET('[4]Sys Config'!$G$13,,,COUNTA('[4]Sys Config'!$G$13:$G$65536),1)</definedName>
    <definedName name="duration">#REF!</definedName>
    <definedName name="duration2">#REF!</definedName>
    <definedName name="endnew">'[5]Project Scope'!#REF!</definedName>
    <definedName name="enduser">#REF!</definedName>
    <definedName name="functionality">#REF!</definedName>
    <definedName name="IA_Analytics">#REF!</definedName>
    <definedName name="interface">#N/A</definedName>
    <definedName name="interfaces">#REF!</definedName>
    <definedName name="new">'[5]Project Scope'!#REF!</definedName>
    <definedName name="no">'[5]Project Scope'!#REF!</definedName>
    <definedName name="nonew">'[5]Project Scope'!#REF!</definedName>
    <definedName name="not">'[3]Project Scope'!#REF!</definedName>
    <definedName name="notcorp">'[3]Project Scope'!#REF!</definedName>
    <definedName name="pilot">#REF!</definedName>
    <definedName name="ProjectDuration">#REF!</definedName>
    <definedName name="reports">#REF!</definedName>
    <definedName name="Review_Commercial_Analytics___Property___Rent_Roll">#REF!</definedName>
    <definedName name="rpt">#REF!</definedName>
    <definedName name="sam">'[3]Project Scope'!#REF!</definedName>
    <definedName name="Split">#REF!</definedName>
    <definedName name="Test">#REF!</definedName>
    <definedName name="totrpts">#REF!</definedName>
    <definedName name="users">[6]Assumptions!$C$19</definedName>
    <definedName name="validate2">'[1]Validate '!#REF!</definedName>
  </definedNames>
  <calcPr calcId="191028"/>
  <pivotCaches>
    <pivotCache cacheId="7" r:id="rId7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4" i="99" l="1"/>
  <c r="A5" i="47"/>
  <c r="A6" i="47" s="1"/>
  <c r="A7" i="47" s="1"/>
  <c r="A8" i="47" s="1"/>
  <c r="A9" i="47" s="1"/>
  <c r="A10" i="47" s="1"/>
  <c r="A11" i="47" s="1"/>
  <c r="A12" i="47" s="1"/>
  <c r="A13" i="47" s="1"/>
  <c r="A14" i="47" s="1"/>
  <c r="A15" i="47" s="1"/>
  <c r="A16" i="47" s="1"/>
  <c r="A17" i="47" s="1"/>
  <c r="A18" i="47" s="1"/>
  <c r="A19" i="47" s="1"/>
  <c r="A20" i="47" s="1"/>
  <c r="A21" i="47" s="1"/>
  <c r="A22" i="47" s="1"/>
  <c r="A23" i="47" s="1"/>
  <c r="A24" i="47" s="1"/>
  <c r="A25" i="47" s="1"/>
  <c r="A26" i="47" s="1"/>
  <c r="A27" i="47" s="1"/>
  <c r="A28" i="47" s="1"/>
  <c r="A29" i="47" s="1"/>
  <c r="A30" i="47" s="1"/>
  <c r="A31" i="47" s="1"/>
  <c r="A32" i="47" s="1"/>
  <c r="A33" i="47" s="1"/>
  <c r="A34" i="47" s="1"/>
  <c r="A35" i="47" s="1"/>
  <c r="A36" i="47" s="1"/>
  <c r="A37" i="47" s="1"/>
  <c r="A38" i="47" s="1"/>
  <c r="A39" i="47" s="1"/>
  <c r="A40" i="47" s="1"/>
  <c r="A41" i="47" s="1"/>
  <c r="A42" i="47" s="1"/>
  <c r="A43" i="47" s="1"/>
  <c r="A44" i="47" s="1"/>
  <c r="A45" i="47" s="1"/>
  <c r="A46" i="47" s="1"/>
  <c r="A47" i="47" s="1"/>
  <c r="A48" i="47" s="1"/>
  <c r="A49" i="47" s="1"/>
  <c r="A50" i="47" s="1"/>
  <c r="A51" i="47" s="1"/>
  <c r="A52" i="47" s="1"/>
  <c r="A53" i="47" s="1"/>
  <c r="A55" i="47" s="1"/>
  <c r="A56" i="47" l="1"/>
  <c r="A58" i="47"/>
  <c r="A5" i="111"/>
  <c r="A6" i="111" s="1"/>
  <c r="A7" i="111" s="1"/>
  <c r="A8" i="111" s="1"/>
  <c r="A9" i="111" s="1"/>
  <c r="A10" i="111" s="1"/>
  <c r="A11" i="111" s="1"/>
  <c r="A12" i="111" s="1"/>
  <c r="A13" i="111" s="1"/>
  <c r="A14" i="111" s="1"/>
  <c r="A15" i="111" s="1"/>
  <c r="A16" i="111" s="1"/>
  <c r="A17" i="111" s="1"/>
  <c r="A18" i="111" s="1"/>
  <c r="A19" i="111" s="1"/>
  <c r="A20" i="111" s="1"/>
  <c r="A21" i="111" s="1"/>
  <c r="A22" i="111" s="1"/>
  <c r="A23" i="111" s="1"/>
  <c r="A24" i="111" s="1"/>
  <c r="A25" i="111" s="1"/>
  <c r="A26" i="111" s="1"/>
  <c r="A27" i="111" s="1"/>
  <c r="A28" i="111" s="1"/>
  <c r="A29" i="111" s="1"/>
  <c r="A30" i="111" s="1"/>
  <c r="A31" i="111" s="1"/>
  <c r="A32" i="111" s="1"/>
  <c r="A33" i="111" s="1"/>
  <c r="A34" i="111" s="1"/>
  <c r="A35" i="111" s="1"/>
  <c r="A36" i="111" s="1"/>
  <c r="A37" i="111" s="1"/>
  <c r="A38" i="111" s="1"/>
  <c r="A39" i="111" s="1"/>
  <c r="A40" i="111" s="1"/>
  <c r="A41" i="111" s="1"/>
  <c r="A42" i="111" s="1"/>
  <c r="A43" i="111" s="1"/>
  <c r="A44" i="111" s="1"/>
  <c r="A45" i="111" s="1"/>
  <c r="A46" i="111" s="1"/>
  <c r="A47" i="111" s="1"/>
  <c r="A48" i="111" s="1"/>
  <c r="A49" i="111" s="1"/>
  <c r="A50" i="111" s="1"/>
  <c r="A51" i="111" s="1"/>
  <c r="A52" i="111" s="1"/>
  <c r="A53" i="111" s="1"/>
  <c r="A54" i="111" s="1"/>
  <c r="A55" i="111" s="1"/>
  <c r="A56" i="111" s="1"/>
  <c r="A57" i="111" s="1"/>
  <c r="A58" i="111" s="1"/>
  <c r="A59" i="111" s="1"/>
  <c r="A60" i="111" s="1"/>
  <c r="A61" i="111" s="1"/>
  <c r="A62" i="111" s="1"/>
  <c r="A63" i="111" s="1"/>
  <c r="A64" i="111" s="1"/>
  <c r="A65" i="111" s="1"/>
  <c r="A66" i="111" s="1"/>
  <c r="A67" i="111" s="1"/>
  <c r="A68" i="111" s="1"/>
  <c r="A69" i="111" s="1"/>
  <c r="A70" i="111" s="1"/>
  <c r="A71" i="111" s="1"/>
  <c r="A72" i="111" s="1"/>
  <c r="A73" i="111" s="1"/>
  <c r="A74" i="111" s="1"/>
  <c r="A75" i="111" s="1"/>
  <c r="A76" i="111" s="1"/>
  <c r="A77" i="111" s="1"/>
  <c r="A78" i="111" s="1"/>
  <c r="A79" i="111" s="1"/>
  <c r="A80" i="111" s="1"/>
  <c r="A81" i="111" s="1"/>
  <c r="A82" i="111" s="1"/>
  <c r="A83" i="111" s="1"/>
  <c r="A84" i="111" s="1"/>
  <c r="A85" i="111" s="1"/>
  <c r="A86" i="111" s="1"/>
  <c r="A87" i="111" s="1"/>
  <c r="A88" i="111" s="1"/>
  <c r="A89" i="111" s="1"/>
  <c r="A90" i="111" s="1"/>
  <c r="A91" i="111" s="1"/>
  <c r="A92" i="111" s="1"/>
  <c r="A93" i="111" s="1"/>
  <c r="A94" i="111" s="1"/>
  <c r="A95" i="111" s="1"/>
  <c r="A96" i="111" s="1"/>
  <c r="A97" i="111" s="1"/>
  <c r="A98" i="111" s="1"/>
  <c r="A99" i="111" s="1"/>
  <c r="A100" i="111" s="1"/>
  <c r="A101" i="111" s="1"/>
  <c r="A102" i="111" s="1"/>
  <c r="A103" i="111" s="1"/>
  <c r="A104" i="111" s="1"/>
  <c r="A105" i="111" s="1"/>
  <c r="A106" i="111" s="1"/>
  <c r="A107" i="111" s="1"/>
  <c r="A108" i="111" s="1"/>
  <c r="A109" i="111" s="1"/>
  <c r="A110" i="111" s="1"/>
  <c r="A111" i="111" s="1"/>
  <c r="A112" i="111" s="1"/>
  <c r="A113" i="111" s="1"/>
  <c r="A114" i="111" s="1"/>
  <c r="A115" i="111" s="1"/>
  <c r="A116" i="111" s="1"/>
  <c r="A117" i="111" s="1"/>
  <c r="A118" i="111" s="1"/>
  <c r="A119" i="111" s="1"/>
  <c r="A120" i="111" s="1"/>
  <c r="A121" i="111" s="1"/>
  <c r="A122" i="111" s="1"/>
  <c r="A123" i="111" s="1"/>
  <c r="A124" i="111" s="1"/>
  <c r="A125" i="111" s="1"/>
  <c r="A126" i="111" s="1"/>
  <c r="A127" i="111" s="1"/>
  <c r="A128" i="111" s="1"/>
  <c r="A129" i="111" s="1"/>
  <c r="A130" i="111" s="1"/>
  <c r="A131" i="111" s="1"/>
  <c r="A132" i="111" s="1"/>
  <c r="A133" i="111" s="1"/>
  <c r="A134" i="111" s="1"/>
  <c r="B3" i="107"/>
  <c r="B4" i="107"/>
  <c r="B5" i="107"/>
  <c r="B6" i="107"/>
  <c r="B7" i="107"/>
  <c r="B8" i="107"/>
  <c r="B9" i="107"/>
  <c r="B10" i="107"/>
  <c r="B11" i="107"/>
  <c r="B12" i="107"/>
  <c r="B13" i="107"/>
  <c r="B14" i="107"/>
  <c r="B15" i="107"/>
  <c r="B16" i="107"/>
  <c r="B17" i="107"/>
  <c r="B18" i="107"/>
  <c r="B19" i="107"/>
  <c r="B20" i="107"/>
  <c r="B21" i="107"/>
  <c r="B22" i="107"/>
  <c r="B23" i="107"/>
  <c r="B24" i="107"/>
  <c r="B25" i="107"/>
  <c r="B26" i="107"/>
  <c r="B27" i="107"/>
  <c r="B28" i="107"/>
  <c r="B29" i="107"/>
  <c r="B30" i="107"/>
  <c r="B31" i="107"/>
  <c r="B32" i="107"/>
  <c r="B33" i="107"/>
  <c r="B2" i="107"/>
  <c r="A54" i="47" l="1"/>
  <c r="A57" i="47" s="1"/>
  <c r="A59" i="47"/>
  <c r="A60" i="47" s="1"/>
</calcChain>
</file>

<file path=xl/sharedStrings.xml><?xml version="1.0" encoding="utf-8"?>
<sst xmlns="http://schemas.openxmlformats.org/spreadsheetml/2006/main" count="12033" uniqueCount="6590">
  <si>
    <t>Received
Status</t>
  </si>
  <si>
    <t>Count of Sr.No.</t>
  </si>
  <si>
    <t>Column Labels</t>
  </si>
  <si>
    <t>Departments</t>
  </si>
  <si>
    <t>High</t>
  </si>
  <si>
    <t>Medium</t>
  </si>
  <si>
    <t>Low</t>
  </si>
  <si>
    <t>Grand Total</t>
  </si>
  <si>
    <t>Finance</t>
  </si>
  <si>
    <t xml:space="preserve"> Request for Information</t>
  </si>
  <si>
    <t>Sr.No.</t>
  </si>
  <si>
    <t>Yardi
Module</t>
  </si>
  <si>
    <t>BPR Reference</t>
  </si>
  <si>
    <t>Requirements
(What we want?)</t>
  </si>
  <si>
    <t>Department</t>
  </si>
  <si>
    <t>Priority</t>
  </si>
  <si>
    <t>Project Team
Member</t>
  </si>
  <si>
    <t>Shared
Date</t>
  </si>
  <si>
    <t>Target
Date</t>
  </si>
  <si>
    <t>Received
Date</t>
  </si>
  <si>
    <t>Remarks</t>
  </si>
  <si>
    <t>Closure remarks</t>
  </si>
  <si>
    <t>Delayed
Days</t>
  </si>
  <si>
    <t>Dependency</t>
  </si>
  <si>
    <t>Configured in Live</t>
  </si>
  <si>
    <t>Master</t>
  </si>
  <si>
    <t>MD 1.06</t>
  </si>
  <si>
    <t>Porfolio details</t>
  </si>
  <si>
    <t>MD 1.07</t>
  </si>
  <si>
    <t>Yes</t>
  </si>
  <si>
    <t>MD 1.08</t>
  </si>
  <si>
    <t>Legal Entity - Contact Roles</t>
  </si>
  <si>
    <t>MD 1.09</t>
  </si>
  <si>
    <t>Legal Entity - Attachment types</t>
  </si>
  <si>
    <t>MD 1.11</t>
  </si>
  <si>
    <t>MD 1.13</t>
  </si>
  <si>
    <t>MD 1.14</t>
  </si>
  <si>
    <t>Property - Contact Roles</t>
  </si>
  <si>
    <t>MD 1.15</t>
  </si>
  <si>
    <t>Property - Attachment types</t>
  </si>
  <si>
    <t>MD 1.23</t>
  </si>
  <si>
    <t>Unit Types</t>
  </si>
  <si>
    <t>MD 1.24</t>
  </si>
  <si>
    <t>Unit - Attachment Types</t>
  </si>
  <si>
    <t>Residential Leasing</t>
  </si>
  <si>
    <t>LA001.5</t>
  </si>
  <si>
    <t>Customer Types</t>
  </si>
  <si>
    <t>LA001.7</t>
  </si>
  <si>
    <t>Customer - Contact Roles</t>
  </si>
  <si>
    <t>LA001.6</t>
  </si>
  <si>
    <t>Guest Template</t>
  </si>
  <si>
    <t>LA001.20</t>
  </si>
  <si>
    <t>LA001.10</t>
  </si>
  <si>
    <t>LG001.9</t>
  </si>
  <si>
    <t>Discounts and concessions given to tenants</t>
  </si>
  <si>
    <t>Residential - Move-In Workflow</t>
  </si>
  <si>
    <t>LG001.1</t>
  </si>
  <si>
    <t>Residential - Renewal Workflow</t>
  </si>
  <si>
    <t>LG001.16</t>
  </si>
  <si>
    <t>Residential - Move-out Workflow</t>
  </si>
  <si>
    <t>LG001.18</t>
  </si>
  <si>
    <t>LG001.19</t>
  </si>
  <si>
    <t>Accounts Receivable</t>
  </si>
  <si>
    <t>AR 001</t>
  </si>
  <si>
    <t>Chart of Accounts (COA)</t>
  </si>
  <si>
    <t>AR 002</t>
  </si>
  <si>
    <t>Charge codes</t>
  </si>
  <si>
    <t>AR 032</t>
  </si>
  <si>
    <t>PDC Bank Names</t>
  </si>
  <si>
    <t>Property Management</t>
  </si>
  <si>
    <t>PM009</t>
  </si>
  <si>
    <t>General Ledger</t>
  </si>
  <si>
    <t>GL001.2</t>
  </si>
  <si>
    <t>GL002.3</t>
  </si>
  <si>
    <t>Prepay Mapping</t>
  </si>
  <si>
    <t>GL008.1</t>
  </si>
  <si>
    <t>GL addl.1</t>
  </si>
  <si>
    <t>Vendor Café</t>
  </si>
  <si>
    <t>P2P3</t>
  </si>
  <si>
    <t>Vendor Markets</t>
  </si>
  <si>
    <t>Procurement</t>
  </si>
  <si>
    <t>No</t>
  </si>
  <si>
    <t>P2P4, P2P5</t>
  </si>
  <si>
    <t>Vendor Categories and Insurance Types</t>
  </si>
  <si>
    <t>P2P6,P2P8</t>
  </si>
  <si>
    <t>Vendor Workflow</t>
  </si>
  <si>
    <t>Critical</t>
  </si>
  <si>
    <t>P2P7</t>
  </si>
  <si>
    <t>Mandatory documents for Vendor Registration</t>
  </si>
  <si>
    <t>P2P14</t>
  </si>
  <si>
    <t>Vendor User Defined Field</t>
  </si>
  <si>
    <t>P2P15</t>
  </si>
  <si>
    <t>Vendor Agreement</t>
  </si>
  <si>
    <t>P2P16</t>
  </si>
  <si>
    <t>Vendor Cafe configurations</t>
  </si>
  <si>
    <t>P2P17</t>
  </si>
  <si>
    <t>VC Email Templates</t>
  </si>
  <si>
    <t>P2P19</t>
  </si>
  <si>
    <t>Support numbers/email</t>
  </si>
  <si>
    <t>EFT Format</t>
  </si>
  <si>
    <t>P2P</t>
  </si>
  <si>
    <t>AP1.1</t>
  </si>
  <si>
    <t>Person creating PO</t>
  </si>
  <si>
    <t>Person creating Invoice</t>
  </si>
  <si>
    <t>AP1.3</t>
  </si>
  <si>
    <t>Provide a list of Expense types</t>
  </si>
  <si>
    <t>AP1.4</t>
  </si>
  <si>
    <t>PR and PO Approval Workflow</t>
  </si>
  <si>
    <t>AP1.5</t>
  </si>
  <si>
    <t>PO attachment types</t>
  </si>
  <si>
    <t>AP1.6</t>
  </si>
  <si>
    <t>Invoice approval DOA</t>
  </si>
  <si>
    <t>AP1.7</t>
  </si>
  <si>
    <t>Invoice Attachment types</t>
  </si>
  <si>
    <t>AP1.10</t>
  </si>
  <si>
    <t>Direct Payable attachment types</t>
  </si>
  <si>
    <t>AP1.11</t>
  </si>
  <si>
    <t>Fields for EFT to be captured on bank record</t>
  </si>
  <si>
    <t>Invoice Payment Methods</t>
  </si>
  <si>
    <t>AP1.12</t>
  </si>
  <si>
    <t>Payments approval DOA (GL Disbursment)</t>
  </si>
  <si>
    <t>AP1.13</t>
  </si>
  <si>
    <t>Payment Attachment types</t>
  </si>
  <si>
    <t>Additional Notes</t>
  </si>
  <si>
    <t>Process for cancelling PO</t>
  </si>
  <si>
    <t>Terms and Conditions to printed on PO - Static Field</t>
  </si>
  <si>
    <t>PO User Defined Fields</t>
  </si>
  <si>
    <t>P2P Services</t>
  </si>
  <si>
    <t>AP4.2</t>
  </si>
  <si>
    <t>Service Contract DoA</t>
  </si>
  <si>
    <t>Service Contract Business</t>
  </si>
  <si>
    <t>AP4.3</t>
  </si>
  <si>
    <t>Service Contract Attachments</t>
  </si>
  <si>
    <t>Fixed Assets</t>
  </si>
  <si>
    <t>FA2</t>
  </si>
  <si>
    <t>Asset Group</t>
  </si>
  <si>
    <t>FA3</t>
  </si>
  <si>
    <t>Asset Types</t>
  </si>
  <si>
    <t>FA4</t>
  </si>
  <si>
    <t>Asset Depreciation Groups</t>
  </si>
  <si>
    <t>FA13</t>
  </si>
  <si>
    <t>Fixed Asset Attachments</t>
  </si>
  <si>
    <t>Asset Process</t>
  </si>
  <si>
    <t>Return</t>
  </si>
  <si>
    <t>Sr No</t>
  </si>
  <si>
    <t>Renewal Notice</t>
  </si>
  <si>
    <t>Tax Invoice</t>
  </si>
  <si>
    <t>Sr.No</t>
  </si>
  <si>
    <t>Baniyas Tower</t>
  </si>
  <si>
    <t>Object Name</t>
  </si>
  <si>
    <t>Text</t>
  </si>
  <si>
    <t>Date</t>
  </si>
  <si>
    <t>Authorized Signatory Name</t>
  </si>
  <si>
    <t>Trade License</t>
  </si>
  <si>
    <t>Rent - Car Parking - Guest Template / SRS?</t>
  </si>
  <si>
    <t>Applicant/Tenant Charge Fees Matrix</t>
  </si>
  <si>
    <t>Tenant Service requests and DOA</t>
  </si>
  <si>
    <t>BD Workflows - Approving LL leads (Service request)</t>
  </si>
  <si>
    <t>Attachment Types under this process</t>
  </si>
  <si>
    <t>BD Workflows - APproving Head leases (Amendment WF)</t>
  </si>
  <si>
    <t>Charge codes for head lease</t>
  </si>
  <si>
    <t>Lease Type for head lease</t>
  </si>
  <si>
    <t>Type of activites to be tracked at headlease proposal</t>
  </si>
  <si>
    <t>Requirements for lessee accounting - GL accounts, etc.</t>
  </si>
  <si>
    <t>Holdover process for Head Lease</t>
  </si>
  <si>
    <t>Security Deposit process for Head Lease</t>
  </si>
  <si>
    <t>Head Lease accounting process - Signoff</t>
  </si>
  <si>
    <t>Finance cost involved for Head leases above 12 months</t>
  </si>
  <si>
    <t>Property Takeover scenarios with details</t>
  </si>
  <si>
    <t>Property Takeover - Tenant Settlement Scenarios</t>
  </si>
  <si>
    <t>PM Fees calculation scenarios during takeover - All elements considered (O/s, Receipts etc)</t>
  </si>
  <si>
    <t>PMA Agreements- Samples with all scenarios (Revenue based,Collection, fixed) any exceptional scenario.</t>
  </si>
  <si>
    <t>Legal Notice Formats</t>
  </si>
  <si>
    <t>Markup for Tenant charge</t>
  </si>
  <si>
    <t>Inspection Templates</t>
  </si>
  <si>
    <t>Unit Turn Setup</t>
  </si>
  <si>
    <t>Operations Accounts</t>
  </si>
  <si>
    <t>Item Categories</t>
  </si>
  <si>
    <t>Inventory Locations</t>
  </si>
  <si>
    <t>New Depreciable Assets (eg Long Term Leases)</t>
  </si>
  <si>
    <t>Legal Notifications</t>
  </si>
  <si>
    <t>To be taken from AIM (Still under development)</t>
  </si>
  <si>
    <t>BPR Ref #</t>
  </si>
  <si>
    <t>Yardi Template Reference</t>
  </si>
  <si>
    <t>Entity</t>
  </si>
  <si>
    <t>Property</t>
  </si>
  <si>
    <t>Process Name</t>
  </si>
  <si>
    <t>Notification Description</t>
  </si>
  <si>
    <t>Recipients</t>
  </si>
  <si>
    <t>When to send notifications?
Trigger</t>
  </si>
  <si>
    <t>Email Format</t>
  </si>
  <si>
    <t>SMS Format</t>
  </si>
  <si>
    <t>Purpose</t>
  </si>
  <si>
    <t>Legal Entity</t>
  </si>
  <si>
    <t>General Manager</t>
  </si>
  <si>
    <t>Asset Manager</t>
  </si>
  <si>
    <t>Finance Manager</t>
  </si>
  <si>
    <t>Property Admin</t>
  </si>
  <si>
    <t>Legal</t>
  </si>
  <si>
    <t>Vendor</t>
  </si>
  <si>
    <t>Other</t>
  </si>
  <si>
    <t>Tenant</t>
  </si>
  <si>
    <t>Attachment Type</t>
  </si>
  <si>
    <t>POA</t>
  </si>
  <si>
    <t>Others</t>
  </si>
  <si>
    <t>Unit</t>
  </si>
  <si>
    <t>Bank Details Letter</t>
  </si>
  <si>
    <t>Tax Certificate</t>
  </si>
  <si>
    <t>Payable</t>
  </si>
  <si>
    <t>Purchase Order</t>
  </si>
  <si>
    <t>Job Completion Report</t>
  </si>
  <si>
    <t>Manuals</t>
  </si>
  <si>
    <t>Warranty</t>
  </si>
  <si>
    <t> </t>
  </si>
  <si>
    <t>Account Number</t>
  </si>
  <si>
    <t>Bank Name</t>
  </si>
  <si>
    <t>Branch Name</t>
  </si>
  <si>
    <t>Type</t>
  </si>
  <si>
    <t>Window AC</t>
  </si>
  <si>
    <t>Split AC</t>
  </si>
  <si>
    <t>Kitchen Appliances</t>
  </si>
  <si>
    <t>Description</t>
  </si>
  <si>
    <t>Property Name</t>
  </si>
  <si>
    <t>Property Code</t>
  </si>
  <si>
    <t>LL</t>
  </si>
  <si>
    <t>Code</t>
  </si>
  <si>
    <t>Status</t>
  </si>
  <si>
    <t>Standard</t>
  </si>
  <si>
    <t>Email</t>
  </si>
  <si>
    <t> Current Step </t>
  </si>
  <si>
    <t> Step Type </t>
  </si>
  <si>
    <t> Role </t>
  </si>
  <si>
    <t> Next Step </t>
  </si>
  <si>
    <t>Notes</t>
  </si>
  <si>
    <t>Rejection Step</t>
  </si>
  <si>
    <t>Completion Step</t>
  </si>
  <si>
    <t>Start</t>
  </si>
  <si>
    <t>Completion</t>
  </si>
  <si>
    <t>In Progress</t>
  </si>
  <si>
    <t>Complete</t>
  </si>
  <si>
    <t>Amount</t>
  </si>
  <si>
    <t>Tenant Move-Out Reasons</t>
  </si>
  <si>
    <t>Eviction</t>
  </si>
  <si>
    <t>Accrual</t>
  </si>
  <si>
    <t>Cash</t>
  </si>
  <si>
    <t>Credit Card</t>
  </si>
  <si>
    <t>1220-9999</t>
  </si>
  <si>
    <t>1220-0100</t>
  </si>
  <si>
    <t>PPE Cost - Building and Infrastructure</t>
  </si>
  <si>
    <t>1220-0200</t>
  </si>
  <si>
    <t>PPE Cost - Furniture &amp; Fixtures</t>
  </si>
  <si>
    <t>1220-0300</t>
  </si>
  <si>
    <t>PPE Cost - Office Equipment</t>
  </si>
  <si>
    <t>1220-0400</t>
  </si>
  <si>
    <t>PPE Cost - IT Hardware</t>
  </si>
  <si>
    <t>1220-0500</t>
  </si>
  <si>
    <t>PPE Cost - Machinery &amp; Equipment</t>
  </si>
  <si>
    <t>1220-0600</t>
  </si>
  <si>
    <t>PPE Cost - Tools &amp; Appliances</t>
  </si>
  <si>
    <t>1220-0700</t>
  </si>
  <si>
    <t>1220-0800</t>
  </si>
  <si>
    <t>PPE Cost - Expensed assets</t>
  </si>
  <si>
    <t>1220-0900</t>
  </si>
  <si>
    <t>PPE Cost - Other</t>
  </si>
  <si>
    <t>Total Property, Plant &amp; Equipment - Cost</t>
  </si>
  <si>
    <t>1225-0000</t>
  </si>
  <si>
    <t>PPE Accumulated Depreciation</t>
  </si>
  <si>
    <t>1225-0100</t>
  </si>
  <si>
    <t>PPE Acc Dep - Building and Infrastructure</t>
  </si>
  <si>
    <t>1225-0200</t>
  </si>
  <si>
    <t>PPE Acc Dep - Furniture &amp; Fixtures</t>
  </si>
  <si>
    <t>1225-0300</t>
  </si>
  <si>
    <t>PPE Acc Dep - Office Equipment</t>
  </si>
  <si>
    <t>1225-0400</t>
  </si>
  <si>
    <t>PPE Acc Dep - IT Hardware</t>
  </si>
  <si>
    <t>1225-0500</t>
  </si>
  <si>
    <t>PPE Acc Dep - Machinery &amp; Equipment</t>
  </si>
  <si>
    <t>1225-0600</t>
  </si>
  <si>
    <t>PPE Acc Dep - Tools &amp; Appliances</t>
  </si>
  <si>
    <t>1225-0700</t>
  </si>
  <si>
    <t>1225-0800</t>
  </si>
  <si>
    <t>PPE Acc Dep - Expensed assets</t>
  </si>
  <si>
    <t>Investment Properties</t>
  </si>
  <si>
    <t>Revaluation Reserve</t>
  </si>
  <si>
    <t>Service Charge</t>
  </si>
  <si>
    <t>Parking Management System</t>
  </si>
  <si>
    <t>Utilities</t>
  </si>
  <si>
    <t>8210-0200</t>
  </si>
  <si>
    <t>PPE Dep - Building and Infrastructure</t>
  </si>
  <si>
    <t>8210-0300</t>
  </si>
  <si>
    <t>PPE Dep - Furniture &amp; Fixtures</t>
  </si>
  <si>
    <t>8210-0400</t>
  </si>
  <si>
    <t>PPE Dep - Office Equipment</t>
  </si>
  <si>
    <t>8210-0500</t>
  </si>
  <si>
    <t>PPE Dep - IT Hardware</t>
  </si>
  <si>
    <t>8210-0600</t>
  </si>
  <si>
    <t>PPE Dep - Machinery &amp; Equipment</t>
  </si>
  <si>
    <t>8210-0700</t>
  </si>
  <si>
    <t>PPE Dep - Tools &amp; Appliances</t>
  </si>
  <si>
    <t>8210-0800</t>
  </si>
  <si>
    <t>8210-0900</t>
  </si>
  <si>
    <t>PPE Dep - Expensed assets</t>
  </si>
  <si>
    <t>8210-1000</t>
  </si>
  <si>
    <t>PPE Dep - Other</t>
  </si>
  <si>
    <t>8210-1400</t>
  </si>
  <si>
    <t>IP Dep - Expensed Assets</t>
  </si>
  <si>
    <t>Bank Accounts</t>
  </si>
  <si>
    <t>Swift code</t>
  </si>
  <si>
    <t>WO</t>
  </si>
  <si>
    <t>Managed Properties</t>
  </si>
  <si>
    <t>Pending Renewals of Tenants as of Take-over Date</t>
  </si>
  <si>
    <r>
      <rPr>
        <sz val="11"/>
        <color rgb="FF000000"/>
        <rFont val="Calibri"/>
        <family val="2"/>
        <scheme val="minor"/>
      </rPr>
      <t>Commercial Tenants - All scenarios for commercial tenants with VAT &amp; along with treatment for Investment properties and managed properties. This should be based on all types for invoicing frequency – Annual, Half yearly, Quarterly etc.</t>
    </r>
    <r>
      <rPr>
        <sz val="9"/>
        <color rgb="FF000000"/>
        <rFont val="Verdana"/>
        <family val="2"/>
      </rPr>
      <t> </t>
    </r>
  </si>
  <si>
    <t>LL Handover Scenario</t>
  </si>
  <si>
    <r>
      <t>Project Profitablity Report : - Customization</t>
    </r>
    <r>
      <rPr>
        <sz val="11"/>
        <color rgb="FF000000"/>
        <rFont val="Times New Roman"/>
        <family val="1"/>
      </rPr>
      <t> </t>
    </r>
  </si>
  <si>
    <t>Income/Expenses report apportioned based on Head Lease LL contract Period esp in days. </t>
  </si>
  <si>
    <t>This is required for Property profitability analysis as the LL Management contract renewal is based on the same. </t>
  </si>
  <si>
    <t>This is required only for the reporting purpose for decision making for future renewals of head leases. </t>
  </si>
  <si>
    <r>
      <t>In case of Investment properties, the requirement is to review the complete profitability after considering the head lease expenses/AMCs/Other expenses and income from subleases (Rent, Admin other income) for decision making for renewals etc.</t>
    </r>
    <r>
      <rPr>
        <sz val="11"/>
        <color rgb="FF000000"/>
        <rFont val="Times New Roman"/>
        <family val="1"/>
      </rPr>
      <t> </t>
    </r>
  </si>
  <si>
    <r>
      <t>Example :</t>
    </r>
    <r>
      <rPr>
        <sz val="11"/>
        <color rgb="FF000000"/>
        <rFont val="Times New Roman"/>
        <family val="1"/>
      </rPr>
      <t> </t>
    </r>
  </si>
  <si>
    <r>
      <t>Head Lease Period - 08-July-2023 to 07-Aug-2024</t>
    </r>
    <r>
      <rPr>
        <sz val="11"/>
        <color rgb="FF000000"/>
        <rFont val="Calibri"/>
        <family val="2"/>
      </rPr>
      <t> </t>
    </r>
  </si>
  <si>
    <r>
      <t>Sublease period - 15-Sept-2023 to 14-Sept-2024.</t>
    </r>
    <r>
      <rPr>
        <sz val="11"/>
        <color rgb="FF000000"/>
        <rFont val="Calibri"/>
        <family val="2"/>
      </rPr>
      <t> </t>
    </r>
  </si>
  <si>
    <t>In this case Driven would require the details to identify the full revenue/expenses recognized for the investment property till end date of the head lease contract i.e. LL Handover date only i.e. 07-Aug-2024. </t>
  </si>
  <si>
    <t>Tenant Settlement document Samples/Format with possible scenarios.</t>
  </si>
  <si>
    <t xml:space="preserve">Scenario -1 </t>
  </si>
  <si>
    <t>Investment properties</t>
  </si>
  <si>
    <t>Cut-off</t>
  </si>
  <si>
    <t xml:space="preserve">Tenant -1 </t>
  </si>
  <si>
    <t>Reponsibility</t>
  </si>
  <si>
    <t>Rent -1</t>
  </si>
  <si>
    <t>Cleared</t>
  </si>
  <si>
    <t>Driven</t>
  </si>
  <si>
    <t>Rent -2</t>
  </si>
  <si>
    <t>Cheque bounced</t>
  </si>
  <si>
    <t>Aug-Sept</t>
  </si>
  <si>
    <t>Overlapping Period</t>
  </si>
  <si>
    <t>Tenant Pays to Driven</t>
  </si>
  <si>
    <t>Driven will keep 10k &amp; handover 10k to LL</t>
  </si>
  <si>
    <t>Tenant Pays to LL</t>
  </si>
  <si>
    <t>LL will handover 10k for Aug to Driven</t>
  </si>
  <si>
    <t>Legal Case</t>
  </si>
  <si>
    <t>Rent -3</t>
  </si>
  <si>
    <t>Driven - LL Agreement Renewals (Change in Agreement Type)</t>
  </si>
  <si>
    <t>Managed Property to Investment property</t>
  </si>
  <si>
    <t>Tenant Security Deposit  - Held in LL bank</t>
  </si>
  <si>
    <t>LL to handover to Driven</t>
  </si>
  <si>
    <t>Tenant Security Deposit  - Held in Driven Bank</t>
  </si>
  <si>
    <t>LL to agree tranfer of SD in to Driven Name</t>
  </si>
  <si>
    <t>Tenant O/s in managed property as of cut-off date</t>
  </si>
  <si>
    <t>Tenant advances in managed property as of cut-off date</t>
  </si>
  <si>
    <t>Investment property to Managed Property</t>
  </si>
  <si>
    <t>Tenant Security Deposit</t>
  </si>
  <si>
    <t>Managed Property to Managed Property</t>
  </si>
  <si>
    <t>PM fees % change</t>
  </si>
  <si>
    <t>PM Fees calculation methods</t>
  </si>
  <si>
    <t>New Fee pool based on newly agreed terms to be created &amp; Mapped to Property</t>
  </si>
  <si>
    <t>Investment property to Investment Property</t>
  </si>
  <si>
    <t>Change in Rent Remuneration to LL</t>
  </si>
  <si>
    <t>Renewal to be processed for Head lease in system.</t>
  </si>
  <si>
    <t>Some time negotiation is still in process after contract expiry, Driven would be recognizing the rent exps based on earlier contract.</t>
  </si>
  <si>
    <t>1. Check if Rent exps calculation can be generated from system.
2. JE with reverse next month would be entered to book Rental exps.</t>
  </si>
  <si>
    <t>Sr.no.</t>
  </si>
  <si>
    <t>Markets</t>
  </si>
  <si>
    <t>Local</t>
  </si>
  <si>
    <t>International</t>
  </si>
  <si>
    <t>Vendor Categories and Insurance</t>
  </si>
  <si>
    <t>Category Name</t>
  </si>
  <si>
    <t>Insurance Setup</t>
  </si>
  <si>
    <t>Consultant Comments</t>
  </si>
  <si>
    <t>Supplier Goods &amp; Services</t>
  </si>
  <si>
    <t>Added to Master DB</t>
  </si>
  <si>
    <t>Contractor</t>
  </si>
  <si>
    <t>Third-Party Liability, Workers' Compensation/ Employers' Liability, Contractors' All Risk (CAR) Insurance</t>
  </si>
  <si>
    <t>Authority</t>
  </si>
  <si>
    <t>Internal / One time vendor</t>
  </si>
  <si>
    <t>Insurance Setup </t>
  </si>
  <si>
    <t>Insurance type</t>
  </si>
  <si>
    <t>Third-Party Liability</t>
  </si>
  <si>
    <t>Workers' Compensation/ Employers' Liability</t>
  </si>
  <si>
    <t>Contractors' All Risk (CAR) Insurance</t>
  </si>
  <si>
    <t>ADCG</t>
  </si>
  <si>
    <t>Imkan</t>
  </si>
  <si>
    <t>Real Estate Development Business</t>
  </si>
  <si>
    <t>Imkan Estates</t>
  </si>
  <si>
    <t xml:space="preserve">Shared services for anything related to Imkan </t>
  </si>
  <si>
    <t xml:space="preserve">Asseto </t>
  </si>
  <si>
    <t xml:space="preserve">Manages both commercial and residential </t>
  </si>
  <si>
    <t>Accounting</t>
  </si>
  <si>
    <t>Asseto estate</t>
  </si>
  <si>
    <t>Imkan P1 (only commercial)</t>
  </si>
  <si>
    <t>ADCG P1 (Residential and Commercial)</t>
  </si>
  <si>
    <t>Budget</t>
  </si>
  <si>
    <t>Opex</t>
  </si>
  <si>
    <t>Vehicles</t>
  </si>
  <si>
    <t>Service charges</t>
  </si>
  <si>
    <t>Community charges</t>
  </si>
  <si>
    <t>FF&amp;F</t>
  </si>
  <si>
    <t>Marketing Expenses</t>
  </si>
  <si>
    <t>IT</t>
  </si>
  <si>
    <t>Legal fees</t>
  </si>
  <si>
    <t>Payroll</t>
  </si>
  <si>
    <t>Leasing Consultancy and RDD</t>
  </si>
  <si>
    <t>Shared Services (Legal, Marketing etc.)</t>
  </si>
  <si>
    <t>Capex</t>
  </si>
  <si>
    <t>GL Account</t>
  </si>
  <si>
    <t>Dr</t>
  </si>
  <si>
    <t>Cr</t>
  </si>
  <si>
    <t>AMC Cost</t>
  </si>
  <si>
    <t>AP</t>
  </si>
  <si>
    <t>Vendor Workflow (DOA)</t>
  </si>
  <si>
    <t xml:space="preserve">Category: </t>
  </si>
  <si>
    <t>All Categories</t>
  </si>
  <si>
    <t xml:space="preserve">Sr No. </t>
  </si>
  <si>
    <t>Object</t>
  </si>
  <si>
    <t>Step No.</t>
  </si>
  <si>
    <t>Workflow Step</t>
  </si>
  <si>
    <t>Responsible Role</t>
  </si>
  <si>
    <t>Next Step</t>
  </si>
  <si>
    <t>Modification Step</t>
  </si>
  <si>
    <t>KPI-Completion Days</t>
  </si>
  <si>
    <t>Vendor Approval</t>
  </si>
  <si>
    <t>New Vendor</t>
  </si>
  <si>
    <t>Procurement officer</t>
  </si>
  <si>
    <t>Finance Review</t>
  </si>
  <si>
    <t>AP Accountant</t>
  </si>
  <si>
    <t>Approved</t>
  </si>
  <si>
    <t>Rejected</t>
  </si>
  <si>
    <t>Modifications Required</t>
  </si>
  <si>
    <t>Originator not to be final approval</t>
  </si>
  <si>
    <t>Mandatory</t>
  </si>
  <si>
    <t>Complete Company Profile/Brochure</t>
  </si>
  <si>
    <t>Emirates ID</t>
  </si>
  <si>
    <t>Management Sys. Certificate</t>
  </si>
  <si>
    <t>Financial Statement</t>
  </si>
  <si>
    <t>Supplier Code of Conduct</t>
  </si>
  <si>
    <t>Vendor Registration Form</t>
  </si>
  <si>
    <t>Non Disclosure Agreement</t>
  </si>
  <si>
    <t>COI</t>
  </si>
  <si>
    <t>#</t>
  </si>
  <si>
    <t>Vendor User Defined fields</t>
  </si>
  <si>
    <t>Field Format
(Date/Text/List values/Number)</t>
  </si>
  <si>
    <t>Vendor Category</t>
  </si>
  <si>
    <t>Goods, Services, Consultant, AMC, Contractor</t>
  </si>
  <si>
    <t>✅ Mandatory</t>
  </si>
  <si>
    <t>Trade License name</t>
  </si>
  <si>
    <t>Trade License #</t>
  </si>
  <si>
    <t>Trade License Expiry</t>
  </si>
  <si>
    <t>VAT Certificate Expiry</t>
  </si>
  <si>
    <t>Type of Entity/Tax Classification</t>
  </si>
  <si>
    <t>List (Free Zone^Government^Main Land)</t>
  </si>
  <si>
    <t>Optional</t>
  </si>
  <si>
    <t>Below is the standard agremeent in Yardi:</t>
  </si>
  <si>
    <t>Vendor agreement can be configured based on Legal requirements. (Max length: 5000 characters)</t>
  </si>
  <si>
    <r>
      <t xml:space="preserve">You ("Vendor") have requested that </t>
    </r>
    <r>
      <rPr>
        <b/>
        <sz val="12"/>
        <color rgb="FF000000"/>
        <rFont val="Calibri"/>
        <family val="2"/>
      </rPr>
      <t>Nasser Abdulla Hussain Lootah</t>
    </r>
    <r>
      <rPr>
        <sz val="12"/>
        <color rgb="FF000000"/>
        <rFont val="Calibri"/>
        <family val="2"/>
      </rPr>
      <t xml:space="preserve"> and/or its subsidiaries or affiliates (collectively "Client") consider purchase of Vendor's products or services. Vendor agrees that, as a condition of this Agreement, it will keep registration current at all times. Vendor further understands and agrees that it will provide proof of insurance as required by Client, including naming Client as an additional insured on Vendor's general liability policy. The proof of insurance required will be based on Vendor's stated industry code and identified location of operation. Vendor agrees to indemnify and hold harmless Client(i) from any damage, claim, or loss arising out of Vendor's inaccurate statement or choice of industry code and/or identified location of operation and (ii) if any employee of Vendor, or independent contractor hired by Vendor, suffers a work-related injury or illness and makes a claim against Client. This Agreement does not reduce any obligation Vendor has or may have under any other written agreement with Client nor does it constitute an obligation by Client to actually engage Vendor or purchase its products or services.</t>
    </r>
  </si>
  <si>
    <t xml:space="preserve">Key Configurations are highlighted in yellow. </t>
  </si>
  <si>
    <t>Non highlighted rows are recommended standard configurations</t>
  </si>
  <si>
    <t>Value</t>
  </si>
  <si>
    <r>
      <t> </t>
    </r>
    <r>
      <rPr>
        <b/>
        <sz val="11"/>
        <color rgb="FF000000"/>
        <rFont val="Calibri"/>
        <family val="2"/>
        <scheme val="minor"/>
      </rPr>
      <t>Dashboard</t>
    </r>
    <r>
      <rPr>
        <sz val="11"/>
        <color rgb="FF000000"/>
        <rFont val="Calibri"/>
        <family val="2"/>
        <scheme val="minor"/>
      </rPr>
      <t> </t>
    </r>
  </si>
  <si>
    <t> Approved Invoices Tab Required </t>
  </si>
  <si>
    <t> Yes </t>
  </si>
  <si>
    <t> Default Time Interval in Search Filters </t>
  </si>
  <si>
    <t> 365 </t>
  </si>
  <si>
    <t> Maximum Time Interval Allowed for Search Filters </t>
  </si>
  <si>
    <t> Messages Count Required </t>
  </si>
  <si>
    <t> Not Submitted Invoices Tab Required </t>
  </si>
  <si>
    <t> Paid Invoices Tab Required </t>
  </si>
  <si>
    <t> Pending Invoices Tab Required </t>
  </si>
  <si>
    <t> Purchase Orders Tab Required </t>
  </si>
  <si>
    <t> Rejected Invoices Count Required </t>
  </si>
  <si>
    <t> Service Contract Tab Required </t>
  </si>
  <si>
    <t> Vendor Ledger Tab Required </t>
  </si>
  <si>
    <r>
      <t> </t>
    </r>
    <r>
      <rPr>
        <b/>
        <sz val="11"/>
        <color rgb="FF000000"/>
        <rFont val="Calibri"/>
        <family val="2"/>
        <scheme val="minor"/>
      </rPr>
      <t>Invoice Processing</t>
    </r>
    <r>
      <rPr>
        <sz val="11"/>
        <color rgb="FF000000"/>
        <rFont val="Calibri"/>
        <family val="2"/>
        <scheme val="minor"/>
      </rPr>
      <t> </t>
    </r>
  </si>
  <si>
    <t> Allow Deletion of Line Items on Invoice Screen </t>
  </si>
  <si>
    <t> No </t>
  </si>
  <si>
    <t> Allow Duplicate Invoice No. </t>
  </si>
  <si>
    <t> Allow Invoice Amount Greater Than PO Amount </t>
  </si>
  <si>
    <t> Allow Invoice Line Item Amount Greater than PO Line Item Amount </t>
  </si>
  <si>
    <t> Allow Invoicing Against Received POs Only </t>
  </si>
  <si>
    <t> Allow PDF Image Upload on Data Invoice </t>
  </si>
  <si>
    <t xml:space="preserve">  Inactive Property Alert Message </t>
  </si>
  <si>
    <t>This property no longer accepts invoice uploads after [insert property handover date + 60days] due to a sale or change in property management. Please contact the new property management company directly for guidance on submitting invoices.</t>
  </si>
  <si>
    <t> Invoice Description Mandatory </t>
  </si>
  <si>
    <t> PO Mandatory </t>
  </si>
  <si>
    <t> Post Invoice to Voyager as </t>
  </si>
  <si>
    <t> Invoice </t>
  </si>
  <si>
    <t> Show Credit option in Invoice Type selection </t>
  </si>
  <si>
    <t> Show Invoice Due Date </t>
  </si>
  <si>
    <t> Show Tax Amount on Invoice </t>
  </si>
  <si>
    <t> Show Upload PDF Invoice Tab </t>
  </si>
  <si>
    <r>
      <t> </t>
    </r>
    <r>
      <rPr>
        <b/>
        <sz val="11"/>
        <color rgb="FF000000"/>
        <rFont val="Calibri"/>
        <family val="2"/>
        <scheme val="minor"/>
      </rPr>
      <t>Profile</t>
    </r>
    <r>
      <rPr>
        <sz val="11"/>
        <color rgb="FF000000"/>
        <rFont val="Calibri"/>
        <family val="2"/>
        <scheme val="minor"/>
      </rPr>
      <t> </t>
    </r>
  </si>
  <si>
    <t> Allow Multiple International EFT Setup </t>
  </si>
  <si>
    <t> Document Mandatory On Insurance Information Tab </t>
  </si>
  <si>
    <t> Documents Required </t>
  </si>
  <si>
    <t> Editable Market </t>
  </si>
  <si>
    <t> Get Contact Types From Voyager </t>
  </si>
  <si>
    <t> Markets Required </t>
  </si>
  <si>
    <t> Maximum Vendor Document Upload Size In MB </t>
  </si>
  <si>
    <t> 30</t>
  </si>
  <si>
    <t> Show EFT Tab in Vendor Profile </t>
  </si>
  <si>
    <t> Show Insurance Tab in Vendor Profile </t>
  </si>
  <si>
    <t> Show Vendor Agreement Tab </t>
  </si>
  <si>
    <t> Vendor Auto Approval Setup - Profile Amendments</t>
  </si>
  <si>
    <t> Auto Approve Change In Business Name </t>
  </si>
  <si>
    <t> Auto Approve Change In EFT </t>
  </si>
  <si>
    <t> Auto Approve Change In Legal Name </t>
  </si>
  <si>
    <t>No </t>
  </si>
  <si>
    <t> Auto Approve Changes In Address </t>
  </si>
  <si>
    <t> Auto Approve Changes in Insurance </t>
  </si>
  <si>
    <t> Auto Approve If Vendor Corporate Contact Email Changed </t>
  </si>
  <si>
    <t> Auto Approve if New Contact Added </t>
  </si>
  <si>
    <t> Auto Approve if documents uploaded </t>
  </si>
  <si>
    <r>
      <t> </t>
    </r>
    <r>
      <rPr>
        <b/>
        <sz val="11"/>
        <color rgb="FF000000"/>
        <rFont val="Calibri"/>
        <family val="2"/>
        <scheme val="minor"/>
      </rPr>
      <t>Vendor Shield</t>
    </r>
    <r>
      <rPr>
        <sz val="11"/>
        <color rgb="FF000000"/>
        <rFont val="Calibri"/>
        <family val="2"/>
        <scheme val="minor"/>
      </rPr>
      <t> </t>
    </r>
  </si>
  <si>
    <t> Allow Invoicing for Non-Compliant Payment for Days </t>
  </si>
  <si>
    <t> 0 </t>
  </si>
  <si>
    <t> Allow Invoicing for Non-Compliant Vendors for Days </t>
  </si>
  <si>
    <t> - </t>
  </si>
  <si>
    <t> Allow Invoicing for Registration Pending Vendors for Days </t>
  </si>
  <si>
    <t> Auto Reject Vendors If All Properties Are Non-compliant </t>
  </si>
  <si>
    <t> Auto Reject Vendors If Universal Check Components Are Non-compliant </t>
  </si>
  <si>
    <t> Compliant Properties Threshold </t>
  </si>
  <si>
    <t> 75 </t>
  </si>
  <si>
    <t> Default Vendor Shield Payment By </t>
  </si>
  <si>
    <t> Vendor </t>
  </si>
  <si>
    <t> Inactivate Non-Compliant Vendors in Voyager </t>
  </si>
  <si>
    <t> Message For Non-Compliant But Approved Vendor </t>
  </si>
  <si>
    <t> Even though you are Non-Compliant based on the above Compliance checks, the client has marked you compliant and approved. You can continue using Vendor Cafe services. </t>
  </si>
  <si>
    <t> Require Compliance Data Before Invoicing </t>
  </si>
  <si>
    <t> Require Workers Comp Exemption Form </t>
  </si>
  <si>
    <t> Show Insurance Override option in Accept/Approve screen. </t>
  </si>
  <si>
    <t> Show invited vendors in Awaiting Compliance Status on Accept/Approve Screen </t>
  </si>
  <si>
    <t> Update Hold Payments Flag in Voyager </t>
  </si>
  <si>
    <t> Update Stop Purchase Orders Flag in Voyager </t>
  </si>
  <si>
    <t> Vendor To Select Properties </t>
  </si>
  <si>
    <t> Vendor Cafe - Vendor Property Security </t>
  </si>
  <si>
    <r>
      <t> </t>
    </r>
    <r>
      <rPr>
        <b/>
        <sz val="11"/>
        <color rgb="FF000000"/>
        <rFont val="Calibri"/>
        <family val="2"/>
        <scheme val="minor"/>
      </rPr>
      <t>Other</t>
    </r>
    <r>
      <rPr>
        <sz val="11"/>
        <color rgb="FF000000"/>
        <rFont val="Calibri"/>
        <family val="2"/>
        <scheme val="minor"/>
      </rPr>
      <t> </t>
    </r>
  </si>
  <si>
    <t> Activation Expiry Days (Vendor Invite Link)</t>
  </si>
  <si>
    <t> Allow Vendor Sync without Tax ID </t>
  </si>
  <si>
    <t> Allow to Invite Vendor With Same Email or Tax ID </t>
  </si>
  <si>
    <t> Attach Quick Start Guide to Vendor Invite Mail </t>
  </si>
  <si>
    <t> Auto Sync Vendors (based on UDF Criteria) </t>
  </si>
  <si>
    <t> Auto-Generate Vendor Code </t>
  </si>
  <si>
    <t> Category Optional on New Invites </t>
  </si>
  <si>
    <t> Create User for Contacts Synced from Voyager </t>
  </si>
  <si>
    <t> Delete More Than 30 Days Unsent Invites </t>
  </si>
  <si>
    <t> Do Not Send Registration Reminders After </t>
  </si>
  <si>
    <t> Do not show unread Q&amp;A count after </t>
  </si>
  <si>
    <t> 30 </t>
  </si>
  <si>
    <t> Email Id for Vendor Cafe Support </t>
  </si>
  <si>
    <t> Payment Method For New Vendors </t>
  </si>
  <si>
    <t>EFT</t>
  </si>
  <si>
    <t> Phone Number for Vendor Cafe Support </t>
  </si>
  <si>
    <t> Trigger Workflow in Voyager on Vendor approval </t>
  </si>
  <si>
    <t>For New Vendor Invites</t>
  </si>
  <si>
    <t> Update Consolidate Flag in Voyager </t>
  </si>
  <si>
    <t> Update Insurance Dates in Voyager </t>
  </si>
  <si>
    <t> Update UDFs in Voyager </t>
  </si>
  <si>
    <t> Voyager - Auto Sync Properties </t>
  </si>
  <si>
    <t> Voyager - Vendor Property Security </t>
  </si>
  <si>
    <t> Voyager- Sync Property Mapping </t>
  </si>
  <si>
    <t> While New Invite Check Voyager For Duplicate Vendor </t>
  </si>
  <si>
    <t>Email Template Name</t>
  </si>
  <si>
    <t>Email Trigger Description</t>
  </si>
  <si>
    <t>Template</t>
  </si>
  <si>
    <t>  EFT data submitted notification template 1</t>
  </si>
  <si>
    <t> EFT_DATA_SUBMITTED_NOTIFICATION </t>
  </si>
  <si>
    <t>Your Electronic File Transfer (EFT) has been successfully submitted through the Vendor Portal.
The submission will now be reviewed by the Avison Young Procurement Team.
You will receive a further notification once the review is complete.
Submission Details:
Vendor Name: [Vendor_Name]
Submission ID: [EFT_Reference_ID]
Submission Date: [Date_Timestamp]
No further action is required at this time.
For questions or support, please contact Procurement Support Email</t>
  </si>
  <si>
    <t>  EFT rejected template 1</t>
  </si>
  <si>
    <t> EFT_REJECTED_NOTIFICATION </t>
  </si>
  <si>
    <t xml:space="preserve">Your Electronic File Transfer (EFT) submission has been reviewed and rejected by the Avison Young Procurement Team.
Reason for Rejection:
[Insert specific reason, e.g., "Missing mandatory supporting documentation" or "Incorrect PO reference number"]
Please review the details, make the necessary corrections, and resubmit your EFT file through the Vendor Portal.
If you require further guidance, please contact the Procurement Team at Procurement Support Email </t>
  </si>
  <si>
    <t>  Registration Done Notification Template 1</t>
  </si>
  <si>
    <t> REGISTRATION_DONE_NOTIFICATION </t>
  </si>
  <si>
    <t xml:space="preserve">Thank you for completing your registration on the Avison Young Vendor Portal.
Your account has been successfully created and is now under review by the Procurement Team.
You will be notified once your registration has been approved and access is fully enabled.
Registration Details:
Vendor Name: [Vendor_Name]
Registration ID: [Registration_ID]
Submission Date: [Date_Timestamp]
If you have any questions or need assistance, please contact us at Procurement Support Email </t>
  </si>
  <si>
    <t>  Registration Invite Template 1</t>
  </si>
  <si>
    <t> VENDOR_REGISTRATION_INVITE </t>
  </si>
  <si>
    <t xml:space="preserve">You have been invited to register as a vendor with Avison Young via our Vendor Portal.
To begin the registration process, please follow the link below and complete the required information:
[Registration_Link]
Instructions:
Complete your company profile and banking information
Upload any required compliance documents
Submit your registration for review
Once submitted, your application will be reviewed by the Avison Young Procurement Team.
You will be notified upon approval.
If you have any questions or require assistance, please contact us  at Procurement Support Email </t>
  </si>
  <si>
    <t>  User Activation Notification Template 1</t>
  </si>
  <si>
    <t> USER_ACTIVATION_NOTIFICATION </t>
  </si>
  <si>
    <r>
      <rPr>
        <sz val="9"/>
        <color rgb="FF000000"/>
        <rFont val="Calibri"/>
        <family val="2"/>
        <scheme val="minor"/>
      </rPr>
      <t xml:space="preserve">Your user account for the Avison Young Vendor Portal has been successfully activated. You may now log in and begin using the system to manage your vendor profile, submit invoices and credit notes, and track purchase orders and other procurement activities.
Account Details:
User Name: [User_Name]
Email: [User_Email]
Activation Date: [Activation_Timestamp]
Portal Access: [Vendor_Portal_URL]
If you have any questions or require support, please contact the Procurement Team at Procurement Support Email </t>
    </r>
    <r>
      <rPr>
        <sz val="9"/>
        <color rgb="FF0070C0"/>
        <rFont val="Calibri"/>
        <family val="2"/>
        <scheme val="minor"/>
      </rPr>
      <t xml:space="preserve">
</t>
    </r>
    <r>
      <rPr>
        <sz val="9"/>
        <color rgb="FF000000"/>
        <rFont val="Calibri"/>
        <family val="2"/>
        <scheme val="minor"/>
      </rPr>
      <t xml:space="preserve">
We’re glad to have you on board.
</t>
    </r>
  </si>
  <si>
    <t>Support Information to be displayed to vendor in Vendor Café</t>
  </si>
  <si>
    <t>Information</t>
  </si>
  <si>
    <t>Phone number</t>
  </si>
  <si>
    <t>Fields</t>
  </si>
  <si>
    <t>Mandatory(Yes/No)</t>
  </si>
  <si>
    <t>Beneficiary Name</t>
  </si>
  <si>
    <t>IBAN</t>
  </si>
  <si>
    <t>Configured on Master DB</t>
  </si>
  <si>
    <t>Person creating Purchase Order in the system:</t>
  </si>
  <si>
    <t>Still no separate team for procurement team</t>
  </si>
  <si>
    <t>Role</t>
  </si>
  <si>
    <t>Task</t>
  </si>
  <si>
    <t>All</t>
  </si>
  <si>
    <t>All Properties</t>
  </si>
  <si>
    <t>FM Manager</t>
  </si>
  <si>
    <t>PR Creation</t>
  </si>
  <si>
    <t xml:space="preserve">Document Control </t>
  </si>
  <si>
    <t>PM Admin</t>
  </si>
  <si>
    <t>PO Creation</t>
  </si>
  <si>
    <t>FM Technician</t>
  </si>
  <si>
    <t>GRN</t>
  </si>
  <si>
    <t>Create PR via PO</t>
  </si>
  <si>
    <t>AP accountant</t>
  </si>
  <si>
    <t>Elevate - All invoices</t>
  </si>
  <si>
    <t xml:space="preserve">All </t>
  </si>
  <si>
    <t>Person doing GRN</t>
  </si>
  <si>
    <t>Expense types</t>
  </si>
  <si>
    <t>Security</t>
  </si>
  <si>
    <t xml:space="preserve">Facility Management </t>
  </si>
  <si>
    <t xml:space="preserve">Insurance </t>
  </si>
  <si>
    <t>Admin</t>
  </si>
  <si>
    <t>Marketing</t>
  </si>
  <si>
    <t>HR</t>
  </si>
  <si>
    <t xml:space="preserve">Property Management </t>
  </si>
  <si>
    <t xml:space="preserve">Authoritiy Fees </t>
  </si>
  <si>
    <t>Service Contract</t>
  </si>
  <si>
    <t>Expense type: All</t>
  </si>
  <si>
    <t>Amount From</t>
  </si>
  <si>
    <t>Amount To</t>
  </si>
  <si>
    <t>Core_PR/PO</t>
  </si>
  <si>
    <t>New PR</t>
  </si>
  <si>
    <t>PR - PM Manager Approval</t>
  </si>
  <si>
    <t>PR - Landlord Approval</t>
  </si>
  <si>
    <t>Requester</t>
  </si>
  <si>
    <t>Reject</t>
  </si>
  <si>
    <t>Modification Required</t>
  </si>
  <si>
    <t>PM Manager</t>
  </si>
  <si>
    <t>PO - GM Approval</t>
  </si>
  <si>
    <t>PO - Finance Review</t>
  </si>
  <si>
    <t>PO - Modification Required</t>
  </si>
  <si>
    <t>PO - XX Approval</t>
  </si>
  <si>
    <t>XX</t>
  </si>
  <si>
    <t>Procurement Officer</t>
  </si>
  <si>
    <t>PO - Procurement Manager Approval</t>
  </si>
  <si>
    <t>Expense type: Other Expenses</t>
  </si>
  <si>
    <t>PR - Department Manager Approval</t>
  </si>
  <si>
    <t>Marketing Manager</t>
  </si>
  <si>
    <t>IT Manager</t>
  </si>
  <si>
    <t>Admin Manager</t>
  </si>
  <si>
    <t>Expense type: Facilities</t>
  </si>
  <si>
    <t>Invoice Register</t>
  </si>
  <si>
    <t>Invoice approval</t>
  </si>
  <si>
    <t>Add invoice</t>
  </si>
  <si>
    <t>Accountant</t>
  </si>
  <si>
    <t xml:space="preserve">Send for Fianance Review </t>
  </si>
  <si>
    <t>Modify invoice</t>
  </si>
  <si>
    <t>Reject Invoice</t>
  </si>
  <si>
    <t xml:space="preserve">Send for Finance Review </t>
  </si>
  <si>
    <t>Approve Invoice</t>
  </si>
  <si>
    <t>Review invoice</t>
  </si>
  <si>
    <t>New Invoice</t>
  </si>
  <si>
    <t>Finance Manager Review</t>
  </si>
  <si>
    <t>Originator</t>
  </si>
  <si>
    <t>Information to be captured on bank account(client's, Vendor's, Tenant's)</t>
  </si>
  <si>
    <t>Add fields that are required as per business requirements</t>
  </si>
  <si>
    <t>Beneficiary Address 1</t>
  </si>
  <si>
    <t>Beneficiary Bank Name</t>
  </si>
  <si>
    <t>Beneficiary Bank Address 1</t>
  </si>
  <si>
    <t>Payment methods to Vendors</t>
  </si>
  <si>
    <t>Method</t>
  </si>
  <si>
    <t>Cheque</t>
  </si>
  <si>
    <t>Bank Transfer</t>
  </si>
  <si>
    <t>Noqodi</t>
  </si>
  <si>
    <t>Delivery note</t>
  </si>
  <si>
    <t>Quotation</t>
  </si>
  <si>
    <t>Comparsion sheet (CS)</t>
  </si>
  <si>
    <t>Maintenance Technical Report</t>
  </si>
  <si>
    <t>Security Deposit docs</t>
  </si>
  <si>
    <t>Move in Report</t>
  </si>
  <si>
    <t>Photo Proof</t>
  </si>
  <si>
    <t>Signed Service Contract</t>
  </si>
  <si>
    <t>LPO</t>
  </si>
  <si>
    <t>Tenant Statement</t>
  </si>
  <si>
    <t>Payment Confirmation</t>
  </si>
  <si>
    <t>Please explain process for Cancelling PO (See below)</t>
  </si>
  <si>
    <t>Finance Comments</t>
  </si>
  <si>
    <t>Scenario 1: PO under Workflow Approval</t>
  </si>
  <si>
    <t>If PO needs to be cancelled, then the same should be Rejected using the WF Rejection step</t>
  </si>
  <si>
    <t>Procurement Officer can conduct this if he has the necessary approvals</t>
  </si>
  <si>
    <t>Scenario 2: PO Approved. No Material to be received</t>
  </si>
  <si>
    <t>Short Close PO using the PO Close functionality</t>
  </si>
  <si>
    <t>All PO cancellation /Modification / any change should be with Procurement</t>
  </si>
  <si>
    <t>Scenario 3: PO Approved. Partial Material to be received</t>
  </si>
  <si>
    <t>Perform GRN, Invoice, Payment for the Partial Quantity</t>
  </si>
  <si>
    <t>Short Close PO using the PO Close functionality. In this case the remaining Material will not be available for further processing</t>
  </si>
  <si>
    <t>Full goods or services not received therefore po partially cancelled</t>
  </si>
  <si>
    <t>Purchase Order Terms and Conditions:</t>
  </si>
  <si>
    <t>This is static field which will be printed on all Pos across the system</t>
  </si>
  <si>
    <t>PO User Defined fields</t>
  </si>
  <si>
    <t>Print in PO Template</t>
  </si>
  <si>
    <t>Buyer</t>
  </si>
  <si>
    <t>Attention To</t>
  </si>
  <si>
    <t>Payment Terms</t>
  </si>
  <si>
    <t>List (Advance^7 Days^30 Days^45 Days^60 Days^100% After Completion^Other)</t>
  </si>
  <si>
    <t>Quotation Ref#</t>
  </si>
  <si>
    <t>Quotation Date</t>
  </si>
  <si>
    <t>Maximum 14 fields</t>
  </si>
  <si>
    <t>Expense Type: Service Contract</t>
  </si>
  <si>
    <t>KPI-Completion (Days)</t>
  </si>
  <si>
    <t>New Service Contract</t>
  </si>
  <si>
    <t>General Manager Approval</t>
  </si>
  <si>
    <t>Fianance Manager</t>
  </si>
  <si>
    <t>Approve</t>
  </si>
  <si>
    <t>Service Category</t>
  </si>
  <si>
    <t>TFM</t>
  </si>
  <si>
    <t>Speaclized &amp; Others</t>
  </si>
  <si>
    <t>For AMCs, PO accrual will be run for all eligible POs irrespective of GRN</t>
  </si>
  <si>
    <t>PO Deductions</t>
  </si>
  <si>
    <t xml:space="preserve">Deduction Reason </t>
  </si>
  <si>
    <t>Prepay mapping to be done against one prepaid expense GL account</t>
  </si>
  <si>
    <t>From GL Account Code</t>
  </si>
  <si>
    <t>To GL Account Code</t>
  </si>
  <si>
    <t>Mapping Account</t>
  </si>
  <si>
    <t>This is Expense GL Account</t>
  </si>
  <si>
    <t>Asset Account for prepaid expenses deferment.</t>
  </si>
  <si>
    <t>Prepaid Exps GL description</t>
  </si>
  <si>
    <t>Groups of Assets in case sub Asset types grouping is required , Asset group is used only for analytics and reporting</t>
  </si>
  <si>
    <t>Asset group Code</t>
  </si>
  <si>
    <t>Asset Group name</t>
  </si>
  <si>
    <t>FM</t>
  </si>
  <si>
    <t>HVACMec</t>
  </si>
  <si>
    <t>Electrical</t>
  </si>
  <si>
    <t>Plumbing</t>
  </si>
  <si>
    <t>Barriers</t>
  </si>
  <si>
    <t>Fire Fighting  pumps</t>
  </si>
  <si>
    <t>Fire pumps</t>
  </si>
  <si>
    <t>Generators</t>
  </si>
  <si>
    <t>Elevators</t>
  </si>
  <si>
    <t>Fire Extuinguishers</t>
  </si>
  <si>
    <t>CCTV</t>
  </si>
  <si>
    <t>Computers</t>
  </si>
  <si>
    <t>Servers</t>
  </si>
  <si>
    <t>Cell phones</t>
  </si>
  <si>
    <t>IT Equip</t>
  </si>
  <si>
    <t>F&amp;F</t>
  </si>
  <si>
    <t>Tools</t>
  </si>
  <si>
    <t>LowCurrent system</t>
  </si>
  <si>
    <t>Building</t>
  </si>
  <si>
    <t>Parking System</t>
  </si>
  <si>
    <t>Dep. Groups control the Dep. Method , as per BPR please consider the assets to be fully dep on the first month as a separate dep. Group</t>
  </si>
  <si>
    <t>Depreciation Group Code</t>
  </si>
  <si>
    <t>Depreciation Group Name</t>
  </si>
  <si>
    <t>Recovery Details (years)</t>
  </si>
  <si>
    <t>Debit GL</t>
  </si>
  <si>
    <t>Credit GL</t>
  </si>
  <si>
    <t>GL Book</t>
  </si>
  <si>
    <t xml:space="preserve"> HVAC/Mechanical</t>
  </si>
  <si>
    <t>Depreciable</t>
  </si>
  <si>
    <t>FireExt</t>
  </si>
  <si>
    <t>Fire Extinguishers</t>
  </si>
  <si>
    <t>Comp</t>
  </si>
  <si>
    <t>CellPh</t>
  </si>
  <si>
    <t>LowCursy</t>
  </si>
  <si>
    <t>Low Current System</t>
  </si>
  <si>
    <t>NonDep</t>
  </si>
  <si>
    <t>NonDepreciable</t>
  </si>
  <si>
    <t>Asset types control the default Asset account , depreciation group and also used for reporting</t>
  </si>
  <si>
    <t>For Asset Transactions</t>
  </si>
  <si>
    <t>GL Accounts</t>
  </si>
  <si>
    <t>Asset Type code</t>
  </si>
  <si>
    <t>Asset type name</t>
  </si>
  <si>
    <t>Asset Depreciation Group</t>
  </si>
  <si>
    <t>Asset Code Prefix</t>
  </si>
  <si>
    <t>Asset Cost Account</t>
  </si>
  <si>
    <t>Disposition Account</t>
  </si>
  <si>
    <t>Accumulated Disposition</t>
  </si>
  <si>
    <t>Derecognition cost Account</t>
  </si>
  <si>
    <t>Derecognition - Acc Depr</t>
  </si>
  <si>
    <t>Asset Revaluation</t>
  </si>
  <si>
    <t>Revaluation P&amp;L</t>
  </si>
  <si>
    <t>Revaluation Surplus/Deficit</t>
  </si>
  <si>
    <t>HVAC/Mechanical</t>
  </si>
  <si>
    <t>7260-1000</t>
  </si>
  <si>
    <t>ELE</t>
  </si>
  <si>
    <t>PLM</t>
  </si>
  <si>
    <t>BAR</t>
  </si>
  <si>
    <t>FRP</t>
  </si>
  <si>
    <t>GEN</t>
  </si>
  <si>
    <t>ELV</t>
  </si>
  <si>
    <t>PPE Dep - Motor Vehicles</t>
  </si>
  <si>
    <t>FRE</t>
  </si>
  <si>
    <t>CCV</t>
  </si>
  <si>
    <t>COM</t>
  </si>
  <si>
    <t>SER</t>
  </si>
  <si>
    <t>PHN</t>
  </si>
  <si>
    <t>ITE</t>
  </si>
  <si>
    <t>Furnitures and Fixtures</t>
  </si>
  <si>
    <t>FNF</t>
  </si>
  <si>
    <t>BUL</t>
  </si>
  <si>
    <t>Parksys</t>
  </si>
  <si>
    <t>PSY</t>
  </si>
  <si>
    <t xml:space="preserve">Fan coil unit </t>
  </si>
  <si>
    <t xml:space="preserve">Chilers </t>
  </si>
  <si>
    <t xml:space="preserve">Chilled water pumps </t>
  </si>
  <si>
    <t xml:space="preserve">Cooling tower </t>
  </si>
  <si>
    <t xml:space="preserve">Dosing system </t>
  </si>
  <si>
    <t>pressurization system</t>
  </si>
  <si>
    <t>Fresh air handling unit</t>
  </si>
  <si>
    <t>Air hauding unit</t>
  </si>
  <si>
    <t xml:space="preserve">Life safety fan </t>
  </si>
  <si>
    <t xml:space="preserve">Dx Unit </t>
  </si>
  <si>
    <t xml:space="preserve">Package unit </t>
  </si>
  <si>
    <t xml:space="preserve">Decoratiue unit </t>
  </si>
  <si>
    <t xml:space="preserve">Lv panel </t>
  </si>
  <si>
    <t>Lapacitor bauk</t>
  </si>
  <si>
    <t>laenesator</t>
  </si>
  <si>
    <t xml:space="preserve">Transfer pump </t>
  </si>
  <si>
    <t>booster pump</t>
  </si>
  <si>
    <t xml:space="preserve">Garbage pump </t>
  </si>
  <si>
    <t>WaterTank</t>
  </si>
  <si>
    <t xml:space="preserve">Electrical fire pump </t>
  </si>
  <si>
    <t>Fire fighting pumps</t>
  </si>
  <si>
    <t xml:space="preserve">Diesel fire pump </t>
  </si>
  <si>
    <t xml:space="preserve">Jockey pump </t>
  </si>
  <si>
    <t xml:space="preserve">Jocky pump </t>
  </si>
  <si>
    <t>FHC</t>
  </si>
  <si>
    <t>PM</t>
  </si>
  <si>
    <t>PM_HVAC</t>
  </si>
  <si>
    <t>PM_HVAC/Mechanical</t>
  </si>
  <si>
    <t>HVC</t>
  </si>
  <si>
    <t>PM_Electrical</t>
  </si>
  <si>
    <t>PM_Plumbing</t>
  </si>
  <si>
    <t>PPE Cost - Motor Vehicles</t>
  </si>
  <si>
    <t>PM_Barriers</t>
  </si>
  <si>
    <t>PM_Fire pumps</t>
  </si>
  <si>
    <t>PM_Generators</t>
  </si>
  <si>
    <t>PM_Elevators</t>
  </si>
  <si>
    <t>PM_Fire Extuinguishers</t>
  </si>
  <si>
    <t>PM_CCTV</t>
  </si>
  <si>
    <t>PM_Access Control</t>
  </si>
  <si>
    <t>Access Control</t>
  </si>
  <si>
    <t>ACC</t>
  </si>
  <si>
    <t>PM_Water Tank</t>
  </si>
  <si>
    <t>WTC</t>
  </si>
  <si>
    <t>PM_Vehicle</t>
  </si>
  <si>
    <t>Vehicle</t>
  </si>
  <si>
    <t>VEH</t>
  </si>
  <si>
    <t>PM_Computers</t>
  </si>
  <si>
    <t>PM_Servers</t>
  </si>
  <si>
    <t>PPE Acc Dep - Motor Vehicles</t>
  </si>
  <si>
    <t>PM_Cell phones</t>
  </si>
  <si>
    <t>PM_IT Equip</t>
  </si>
  <si>
    <t>PM_F&amp;F</t>
  </si>
  <si>
    <t>PM_Tools</t>
  </si>
  <si>
    <t>TOL</t>
  </si>
  <si>
    <t>PM_LowCurrent system</t>
  </si>
  <si>
    <t>Low Current system</t>
  </si>
  <si>
    <t>Asset Attachment types</t>
  </si>
  <si>
    <t>Attachment types</t>
  </si>
  <si>
    <t>Fixed Asset</t>
  </si>
  <si>
    <t>Supplier documents</t>
  </si>
  <si>
    <t>They receive the full value of the whole building, including the value and cost of the all assets included in the building</t>
  </si>
  <si>
    <t xml:space="preserve">No Split or assets reigestered for the assets in the building </t>
  </si>
  <si>
    <t>FM will build the asset register for the handed over buildings and all the assets will be tagged under the nondeprciable group</t>
  </si>
  <si>
    <t xml:space="preserve">In case of new asset is added to the handed over building, they will be tagged under their respectvie depreciation group and deprciated as per schedule </t>
  </si>
  <si>
    <t>Will the building value get reduced by the value of the new added deprciated asset?</t>
  </si>
  <si>
    <t>The assets that are going to be under decprciated groups will be added to the system with their current value, and deprciation will be calculated from that point</t>
  </si>
  <si>
    <t>The value of the added assets will be deducted from the total building asset value</t>
  </si>
  <si>
    <t xml:space="preserve">Finance will be responsible to add and capitlize the new assets </t>
  </si>
  <si>
    <t>Field</t>
  </si>
  <si>
    <t>Initiated By - Driven</t>
  </si>
  <si>
    <t>Initiated By - Landlord</t>
  </si>
  <si>
    <t>Initiated By - Tenant</t>
  </si>
  <si>
    <t>Property Executive</t>
  </si>
  <si>
    <t>Will be on the request itself</t>
  </si>
  <si>
    <t>Case type</t>
  </si>
  <si>
    <t>Type- Reason</t>
  </si>
  <si>
    <t>Alert</t>
  </si>
  <si>
    <t>Daily rent</t>
  </si>
  <si>
    <t>Book</t>
  </si>
  <si>
    <t>Start date</t>
  </si>
  <si>
    <t>Unpaid charges</t>
  </si>
  <si>
    <t>Case number</t>
  </si>
  <si>
    <t>Annual Rent</t>
  </si>
  <si>
    <t>Calculation Date &amp; Attachement</t>
  </si>
  <si>
    <t>Manual Calculation attachment. need system to calculate the balance "Add to required customizations list"</t>
  </si>
  <si>
    <t>Initial legal call status</t>
  </si>
  <si>
    <t>legal team contact the tenant</t>
  </si>
  <si>
    <t>Police Case</t>
  </si>
  <si>
    <t xml:space="preserve">Nottary Dispatch Date </t>
  </si>
  <si>
    <t>Nottary Delivery Date</t>
  </si>
  <si>
    <t>Nottary Failed Date</t>
  </si>
  <si>
    <t>Nottary End Date</t>
  </si>
  <si>
    <t>Nottary News Paper Adv Date</t>
  </si>
  <si>
    <t>Nottary News Paper Adv End Date</t>
  </si>
  <si>
    <t>Case File Date</t>
  </si>
  <si>
    <t>Case Number</t>
  </si>
  <si>
    <t>Hearing Date 1</t>
  </si>
  <si>
    <t>Hearing Date 2</t>
  </si>
  <si>
    <t>Hearing Date 3</t>
  </si>
  <si>
    <t>Judgement Date</t>
  </si>
  <si>
    <t>Judgement Status</t>
  </si>
  <si>
    <t>Expert</t>
  </si>
  <si>
    <t>Appeal</t>
  </si>
  <si>
    <t>Date of Execution</t>
  </si>
  <si>
    <t>Execution Number</t>
  </si>
  <si>
    <t>Notice for Execution Date</t>
  </si>
  <si>
    <t>Sharjah and Ajman</t>
  </si>
  <si>
    <t>Notice for Execution Status</t>
  </si>
  <si>
    <t>Investigation Request</t>
  </si>
  <si>
    <t>Status of Investigation Request</t>
  </si>
  <si>
    <t>Date of Travel Ban Order</t>
  </si>
  <si>
    <t>Date of Travel Ban Execution</t>
  </si>
  <si>
    <t>Date of Arrest Warrant</t>
  </si>
  <si>
    <t>Date of Actual Arrest</t>
  </si>
  <si>
    <t>Date Attach of assets order</t>
  </si>
  <si>
    <t>Actual Asset Attach Date</t>
  </si>
  <si>
    <t>Travel Ban Execution Number</t>
  </si>
  <si>
    <t>not required</t>
  </si>
  <si>
    <t>Date of Travel Ban</t>
  </si>
  <si>
    <t>Eviction Date</t>
  </si>
  <si>
    <t>Eviction Postpond Date</t>
  </si>
  <si>
    <t>Date of furniture removal approval</t>
  </si>
  <si>
    <t>Clearance Approval</t>
  </si>
  <si>
    <t>Completed</t>
  </si>
  <si>
    <t>in case of all steps are done but keep case open</t>
  </si>
  <si>
    <t>Key Handover Date (To Property Executive)</t>
  </si>
  <si>
    <t>Travel Ban Release Date</t>
  </si>
  <si>
    <t>Instalment request date (By Tenant)</t>
  </si>
  <si>
    <t>Instalment schedule</t>
  </si>
  <si>
    <t>Standard Types</t>
  </si>
  <si>
    <t>Reasons</t>
  </si>
  <si>
    <t>Bounced Cheques Case- Eviction</t>
  </si>
  <si>
    <t>Closed account</t>
  </si>
  <si>
    <t>Customer deceased</t>
  </si>
  <si>
    <t>Frozen or blocked account</t>
  </si>
  <si>
    <t>Incorrect cheque details, does not match MICR</t>
  </si>
  <si>
    <t>Insufficient funds</t>
  </si>
  <si>
    <t>Items exceed dirham limit or arrangement</t>
  </si>
  <si>
    <t>Signatory not authorized, or 2nd signature required</t>
  </si>
  <si>
    <t>Signature irregular</t>
  </si>
  <si>
    <t>Stale dated cheque or invalid or missing date</t>
  </si>
  <si>
    <t>Other Reasons</t>
  </si>
  <si>
    <t>Bounced Cheques Case - Apply for Money</t>
  </si>
  <si>
    <t>Bounced Cheques Case - Police Report</t>
  </si>
  <si>
    <t>Renewal Pending Case- Eviction</t>
  </si>
  <si>
    <t>Delay in Renewal Process</t>
  </si>
  <si>
    <t xml:space="preserve">Dispute in Renewal Notice Rent </t>
  </si>
  <si>
    <t>Renewal Pending Case - Apply for Money</t>
  </si>
  <si>
    <t xml:space="preserve">Tenant Violation Case - Eviction </t>
  </si>
  <si>
    <t>Illegal activities</t>
  </si>
  <si>
    <t>Subletting</t>
  </si>
  <si>
    <t>Nuisance to other tenants</t>
  </si>
  <si>
    <t>Pets related issues</t>
  </si>
  <si>
    <t>Bachelors Occupancy</t>
  </si>
  <si>
    <t>Family Sharing Occupancy</t>
  </si>
  <si>
    <t>Other Tenant Violations</t>
  </si>
  <si>
    <t>Outstanding Amount Case - Vacant Mnt Charges</t>
  </si>
  <si>
    <t>As per Driven Maintenance Report</t>
  </si>
  <si>
    <t xml:space="preserve">As per Dubai Muncipality Report </t>
  </si>
  <si>
    <t>Tenant Filed Case For Security Deposit Refund</t>
  </si>
  <si>
    <t>Outstanding Amount Case - Utility Charges</t>
  </si>
  <si>
    <t>Chiller Charges Outstanding</t>
  </si>
  <si>
    <t xml:space="preserve">Gas Charges Outstanding </t>
  </si>
  <si>
    <t xml:space="preserve">Water Charges Outstanding </t>
  </si>
  <si>
    <t xml:space="preserve">Electricity Charges Outstanding </t>
  </si>
  <si>
    <t xml:space="preserve">Skip Removal Charges Oustanding </t>
  </si>
  <si>
    <t xml:space="preserve">Other Utility Charges Outstanding </t>
  </si>
  <si>
    <t>Asset damages - Apply for Money</t>
  </si>
  <si>
    <t>Building Asset damage</t>
  </si>
  <si>
    <t>Stolen equipments/fittings</t>
  </si>
  <si>
    <t>Car Accidents in Parking Slot</t>
  </si>
  <si>
    <t xml:space="preserve">Asset damages - Eviction </t>
  </si>
  <si>
    <t>Standard Values</t>
  </si>
  <si>
    <t>Event</t>
  </si>
  <si>
    <t>Accept Payment? Yes/No</t>
  </si>
  <si>
    <t>Automatic Charge Required?</t>
  </si>
  <si>
    <t>Charge Code</t>
  </si>
  <si>
    <t>In Negotiation</t>
  </si>
  <si>
    <t>negotiation started</t>
  </si>
  <si>
    <t>negotiation finished</t>
  </si>
  <si>
    <t>Negotiation failed</t>
  </si>
  <si>
    <t>Negotiation succeded</t>
  </si>
  <si>
    <t>Handed over to Legal</t>
  </si>
  <si>
    <t>Legal Notice</t>
  </si>
  <si>
    <t xml:space="preserve">Legal notice served </t>
  </si>
  <si>
    <t xml:space="preserve">Tenat replied </t>
  </si>
  <si>
    <t>Tenant didn't reply</t>
  </si>
  <si>
    <t>Lawyer Appointed</t>
  </si>
  <si>
    <t>Case Filed</t>
  </si>
  <si>
    <t>Case Initiated</t>
  </si>
  <si>
    <t>Hearing</t>
  </si>
  <si>
    <t>Hearing 1</t>
  </si>
  <si>
    <t>Hearing 2</t>
  </si>
  <si>
    <t>Hearing 3</t>
  </si>
  <si>
    <t>Hearing 4</t>
  </si>
  <si>
    <t>Judgement Delivered</t>
  </si>
  <si>
    <t>Verdict in our favor</t>
  </si>
  <si>
    <t>Verdict not in our favor</t>
  </si>
  <si>
    <t>Judgement Execution</t>
  </si>
  <si>
    <t>Eviction started</t>
  </si>
  <si>
    <t>Eviction Completed</t>
  </si>
  <si>
    <t>Funds Received</t>
  </si>
  <si>
    <t>Full payment received</t>
  </si>
  <si>
    <t>Partial payment received</t>
  </si>
  <si>
    <t>On Hold</t>
  </si>
  <si>
    <t>Resolved by Legal Team</t>
  </si>
  <si>
    <t>Case Settled outside court</t>
  </si>
  <si>
    <t>Mediaton by RDC</t>
  </si>
  <si>
    <t>Mediation Succeded</t>
  </si>
  <si>
    <t>Mediation Failed</t>
  </si>
  <si>
    <t xml:space="preserve">closed </t>
  </si>
  <si>
    <t xml:space="preserve">case closed </t>
  </si>
  <si>
    <t xml:space="preserve">Full payment </t>
  </si>
  <si>
    <t>Case Type</t>
  </si>
  <si>
    <t>Documents/Information Required to Open Legal Case</t>
  </si>
  <si>
    <t>Driven Tenanacy Contract</t>
  </si>
  <si>
    <t>Ejari Contract</t>
  </si>
  <si>
    <t>Tenant Emirates ID</t>
  </si>
  <si>
    <t>Cheque Memo</t>
  </si>
  <si>
    <t>Violation Description</t>
  </si>
  <si>
    <t xml:space="preserve">Maintenance Inspection Report </t>
  </si>
  <si>
    <t>Utility Invoice</t>
  </si>
  <si>
    <t xml:space="preserve">Police Incident Report </t>
  </si>
  <si>
    <t>Bank Letter</t>
  </si>
  <si>
    <t xml:space="preserve">RERA Index Caluclation </t>
  </si>
  <si>
    <t>Police Report</t>
  </si>
  <si>
    <t>Trade Licence</t>
  </si>
  <si>
    <t>Utility Account Statement</t>
  </si>
  <si>
    <t>Quotation for Rectification</t>
  </si>
  <si>
    <t>Rental Caluclation Sheet</t>
  </si>
  <si>
    <t xml:space="preserve">Dubai Muncipality Report </t>
  </si>
  <si>
    <t>Cheque Signatory EID</t>
  </si>
  <si>
    <t>Third Party Declaration</t>
  </si>
  <si>
    <t>Trade Lisence Manager EID</t>
  </si>
  <si>
    <t>Third Party Emirates ID</t>
  </si>
  <si>
    <t>Trade Lisence Partners EID(Sole Est)</t>
  </si>
  <si>
    <t>Signatory EID</t>
  </si>
  <si>
    <t xml:space="preserve">Email ID &amp; Phone for Third Party </t>
  </si>
  <si>
    <t>Sample Workflows</t>
  </si>
  <si>
    <t>Category</t>
  </si>
  <si>
    <t xml:space="preserve">Renewal Pending Case- Eviction
Renewal Pending Case - Apply for Money
Tenant Violation Case - Eviction
Asset damages - Apply for Money
Asset damages - Eviction </t>
  </si>
  <si>
    <t>Legal Request Created</t>
  </si>
  <si>
    <t>Property Administrator</t>
  </si>
  <si>
    <t>Team Leader Approval</t>
  </si>
  <si>
    <t>Property Team Leader/Property Manager(Shj&amp;AJM)</t>
  </si>
  <si>
    <t>Legal Department Action</t>
  </si>
  <si>
    <t>Close Request</t>
  </si>
  <si>
    <t>Legal Department Review</t>
  </si>
  <si>
    <t>Legal Senior Executive/Legal Manager</t>
  </si>
  <si>
    <t>Legal Team Approval</t>
  </si>
  <si>
    <t>directly to Legal executive in SHJ &amp; AJM</t>
  </si>
  <si>
    <t>Legal Executive</t>
  </si>
  <si>
    <t>Create legal card and close request.</t>
  </si>
  <si>
    <t>Bounced Cheques Case- Eviction
Bounced Cheques Case - Apply for Money
Bounced Cheque Case - Police Report
Outstanding Amount Case - Vacant Mnt Charges
Outstanding Amount Case - Utility Charges</t>
  </si>
  <si>
    <t>Debt Collector</t>
  </si>
  <si>
    <t>one more workflow for accepting partial payment for running case same steps to be followed</t>
  </si>
  <si>
    <t>one more workflow to close legal case will follow the same steps</t>
  </si>
  <si>
    <t>one more workflow to lift travel ban only, case will continue in RDC</t>
  </si>
  <si>
    <t>lease executive</t>
  </si>
  <si>
    <t>Event: Legal Card Created</t>
  </si>
  <si>
    <t>Outstanding Balance Notice (Dubai)</t>
  </si>
  <si>
    <t>Non-Renewal (Dubai)</t>
  </si>
  <si>
    <t>Tenant Violations</t>
  </si>
  <si>
    <t>Outstanding amount</t>
  </si>
  <si>
    <t>Maintenance damages</t>
  </si>
  <si>
    <t xml:space="preserve">Tenant Name:   XXXX
Unit No: XXXX
Building:  XXXX
Subject: Cheque Bounce Action Notice.
Dear Valued Tenant,
Greetings!
Pursuant to the Lease Agreement dated on xxxx, please be informed that you are in serious default of your contractual obligations as you have failed to settle the outstanding rent as per the mutually agreed provisions of the Lease Agreement.
Therefore, in light of the above and as a measure of good faith, we will provide you with seven (7) days commencing from the date of receipt of this legal notice to remit the full outstanding amount of AED ............../- UAE Dirhams Only and Cheque bounce penalty amount of AED ................/- UAE Dirhams Only.
In the event you fail to pay the outstanding amount then your file will be handled by our Legal Team. Upon initiating the legal proceedings (civil and criminal –including travel ban), you will then be required to pay the total outstanding amounts along with the court fees and all related legal costs.
Consider this as final opportunity to settle the matter amicably, thereafter you will be responsible to bear all legal costs and damages.
This notice is issued without prejudice to any of our rights, all of which are hereby reserved.
If you have already paid all the above outstanding amount, kindly request you to ignore this email.
Thanking you for your immediate response and action.
Regards,
XXXXXXXXX
</t>
  </si>
  <si>
    <t>اللغة العربية:</t>
  </si>
  <si>
    <t xml:space="preserve">Tenant Name: XXXX
Unit No: XXXX
Building:  XXXX
Subject: Action notice for pending renewal.
Dear Valued Tenant,
Greetings!
We, Driven Real Estate would like to informed you that the lease period of the above-mentioned premise was expired on XXXX
So, due to delay in the above renewal, we kindly inform you that if you are not completing the renewal process today XXXX with AED XXXX Late Renewal fees after receiving this notice, we will be forced to initiate legal action against your leased unit.
Note:
·         If any existing legal case in the rental dispute centre or having any outstanding dues in the previous contract, the tenant shall not be eligible for the next year renewal.
·         If the RDC has filed, the charges will applicable as per your rent specified by the RDC and additional AED XXXX as legal processing charge.
·         For each notary attested letter AED XXXX is applicable and additional AED XXXX as legal processing charge.
If you have already issued the renewals cheques, kindly request you to ignore this email.
Thanking you for your immediate response and action.
Regards,
XXXXXXXXX
</t>
  </si>
  <si>
    <t>Outstanding Balance Notice (Shj/AJM)</t>
  </si>
  <si>
    <t>Non-Renewal (Shj/Ajm)</t>
  </si>
  <si>
    <t>Event: Case Filed</t>
  </si>
  <si>
    <t>Legal Case Intimation to Tenant (Cheque Bounce) - Sharjah/Ajman</t>
  </si>
  <si>
    <t>Legal Case Intimation to Tenant (Renewal Pending) - Sharjah/Ajman</t>
  </si>
  <si>
    <t>Tenant Name:   XXXX
Unit No: XXXX
Building:  XXXX
Subject: Cheque Bounce Action Notice.
Dear Valued Tenant,
Greetings!
Pursuant to the Lease Agreement dated on xxxx, please be informed that you are in serious default of your contractual obligations as you have failed to settle the outstanding rent as per the mutually agreed provisions of the Lease Agreement.
Therefore, in light of the above and as a measure of good faith, we will provide you with seven (7) days commencing from the date of receipt of this legal notice to remit the full outstanding amount of AED ............../- UAE Dirhams Only and Cheque bounce penalty amount of AED ................/- UAE Dirhams Only.
In the event you fail to pay the outstanding amount then your file will be handled by our Legal Team. Upon initiating the legal proceedings, you will then be required to pay the total outstanding amounts along with the court fees and all related legal costs.
Consider this as final opportunity to settle the matter amicably, thereafter you will be responsible to bear all legal costs and damages.
This notice is issued without prejudice to any of our rights, all of which are hereby reserved.
If you have already paid all the above outstanding amount, kindly request you to ignore this email.
Thanking you for your immediate response and action.
Regards,
XXXXXXXXX</t>
  </si>
  <si>
    <t>اسم المستأجر
رقم الوحدة : XXX
 بناية : XXX
الموضوع: إشعار إتخاذ إجراء بخصوص الشيكات المرتده
عزيزى المستأجر
بعد التحيه ،،،
وفقًا لعقد الإيجار المؤرخ بتاريخ xxxx، يرجى العلم بأنك تتخلف عن الوفاء بالتزاماتك التعاقدية حيث انك لم تقم بتسوية الإيجار المستحق وفقًا للأحكام المتفق عليها بشكل متبادل في عقد الإيجار
لذلك، في ضوء ما ورد اعلاه وكإجراء لحسن النية، سنمنحك سبعة (7) أيام تبدأ من تاريخ استلام هذا الإشعار القانوني لتحويل كامل المبلغ المستحق وقدره ....... ......./-  درهم إماراتي ومبلغ غرامة الشيكات المرتجعة ................/- درهم.
في حالة عدم دفع المبلغ المستحق، سيتم التعامل مع ملفك من قبل القسم القانوني. لبدء الإجراءات القانونية ، سيُطلب منك بعد ذلك دفع إجمالي المبالغ المستحقة بالإضافة إلى رسوم المحكمة وجميع التكاليف القانونية ذات الصلة.
تعتبر هذه فرصة أخيرة لتسوية الأمر وديًا، وبعد ذلك ستكون مسؤولاً عن تحمل جميع التكاليف والأضرار القانونية.
تم إصدار هذا الإشعار دون المساس بأي من حقوقنا، وجميعها محفوظة.
إذا كنت قد دفعت بالفعل كامل المبلغ المستحق أعلاه، فيرجى تجاهل هذه الرسالة.
نشكرك على استجابتك وردك الفورى علينا
تحياتى ،
XXXXXXXXX</t>
  </si>
  <si>
    <t>Tenant Name: XXXX
Unit No: XXXX
Building:  XXXX
Subject: Action notice for pending renewal.
Dear Valued Tenant,
Greetings!
We, Driven Real Estate would like to informed you that the lease period of the above-mentioned premise was expired on XXXX
So, due to delay in the above renewal, we kindly inform you that if you are not completing the renewal process today XXXX after receiving this notice, we will be forced to initiate legal action.
Note:
· If any existing legal case in the rental dispute Centre or having any outstanding dues in the previous contract, the tenant shall not be eligible for the next year renewal.
· If the municipality case has been filed, the charges will applicable as per your rent specified by the municipality and additional AED XXXX as legal processing charge.
If you have already issued the renewals cheques, kindly request you to ignore this email.
Thanking you for your immediate response and action.
Regards,
XXXXXXXXX</t>
  </si>
  <si>
    <t>اسم المستأجر
رقم الوحدة : XXX
 بناية : XXX
الموضوع: إشعار إتخاذ إجراء بخصوص عدم التجديد
عزيزى المستأجر
بعد التحيه ،،،
نود نحن شركة اس بي كيه للعقارات إبلاغكم بأن فترة إيجار الوحدة المذكورة أعلاه قد انتهت بتاريخ XXXX
لذا، نظرًا للتأخير في التجديد أعلاه، يرجى إبلاغك أنه إذا لم تقم بإكمال عملية التجديد اليوم XXXX بعد تلقي هذا الإشعار، فسنضطر إلى اتخاذ الإجراء القانوني اللازم.
ملحوظة :
- في حالة وجود دعوى قانونية قائمة في مركز فض المنازعات الإيجارية أو وجود أي مستحقات مستحقة في العقد السابق، فلن يكون المستأجر مؤهلاً للتجديد للعام التالي.
- إذا تم رفع قضية لدى البلدية، فسيتم تطبيق الرسوم وفقًا لإيجارك المحدد من قبل البلدية بالإضافة إلى XXXX درهم إماراتي كرسوم معالجة قانونية.
إذا كنت قد أصدرت بالفعل شيكات التجديد، فيرجى تجاهل هذة الرسالة.
نشكرك على استجابتك وردك الفورى علينا
تحياتى ،
XXXXXXXXX</t>
  </si>
  <si>
    <t>Case Opened Intimation to Tenant (Cheque Bounce) - Sharjah/Ajman</t>
  </si>
  <si>
    <t>Case Opened Intimation to Tenant (Renewal Pending) - Sharjah/Ajman</t>
  </si>
  <si>
    <t>To,
Tenant Details
Sub: Municipality Case for Outstanding
This is to inform you that, a Municipality case (case no.) has been initiated against your non-payment of outstanding rent (cheque amount and date) in defiance of the repeated reminder to clear the same.
Henceforth, we request you to clear all your outstanding amount and legal charges incurred by the company in a total amount of (AED….) at the earliest to eschew eviction.</t>
  </si>
  <si>
    <t>اللغة العربية:اخطار القضية المفتوحة للمستأجر (عن شيكات مرتجعة)
الى ،
بيانات المستأجر
الموضوع : قضية بلدية بخصوص المستحقات الايجارية
هذا لإعلامك بأنه قد تم رفع دعوى بالبلدية (رقم القضية) بسبب عدم دفع الإيجار المستحق (مبلغ الشيك والتاريخ) وذلك بعد التذكير المتكرر لتسوية المستحقات.
من الآن فصاعدا، نطلب منك تسوية جميع المبالغ المستحقة والرسوم القانونية التي تكبدتها الشركة بإجمالى مبلغ وقدره (....... درهم إماراتي) في أقرب وقت ممكن لتجنب الإخلاء.</t>
  </si>
  <si>
    <t>To,
Tenant Details
Sub : Municipality Case for Outstanding
This is to inform you that, a Municipality case (case no.) has been initiated against your failure of rental agreement renewal which has expired on (contract expiry date) in defiance to the repeated reminder of the same.
Henceforth, we request you to renew the rental agreement and pay the legal charges of (AED…..) incurred by the company at the earliest to eschew eviction.</t>
  </si>
  <si>
    <t>اخطار القضية المفتوحة من قسم الشئون القانونية – الى المدير العقارى (عن شيكات مرتجعة)
الى ،
المدير العقارى
الموضوع : قضية بلدية بخصوص المستحقات الايجارية
هذا لإعلامك بالإشارة إلى عقد الإيجار (بيانات المستأجر)، قد تم رفع قضية (رقم القضية) لدى البلدية للمطالبه بالمبلغ المستحق (تفاصيل الشيك) و تم دفع رسوم قانونية عليه بقيمة (درهم....) من قبل الشركة والتي يجب استردادها من المستأجر</t>
  </si>
  <si>
    <t>Case Opened Intimation from Legal Dept. to Property Admin. (Cheque Bounce) - Sharjah/Ajman</t>
  </si>
  <si>
    <t>Case Opened Intimation from Legal Dept. to Property Admin. (Renewal Pending) - Sharjah/Ajman</t>
  </si>
  <si>
    <t>To,
Property Administrator
Sub : Municipality Case for Outstanding
This is to inform you in reference to the rental agreement (Tenant details) a case (case no.) has been initiated with the Municipality for the outstanding amount (cheque details) to which a legal charge of (AED ….) has been incurred by the company which has to be recovered from the tenant.</t>
  </si>
  <si>
    <t>To,
Property Administrator
Sub : Municipality Case for Renewal Pending
This is to inform you in reference to the rental agreement (Tenant details) a case (case no.) has been initiated with the Municipality for renewal pending from (contract expiry date) to which a legal charge of (AED ….) has been incurred by the company which has to be recovered from the tenant.</t>
  </si>
  <si>
    <t>اخطار القضية المفتوحة من قسم الشئون القانونية – الى المدير العقارى (بخصوص عدم التجديد)
الى ،
المدير العقارى
الموضوع : قضية بلدية بخصوص عدم التجديد
هذا لإعلامك بالإشارة إلى عقد الإيجار (تفاصيل المستأجر) فقد تم رفع قضية (رقم القضية) لدى البلدية لعدم التجديد من (تاريخ انتهاء العقد) و تم دفع رسوم قانونية لها بقيمة (درهم….) والتي يجب استردادها من المستأجر</t>
  </si>
  <si>
    <t>Case Cancellation Intimation from Legal Dept. to Property Admin. (Cheque Bounce) - Sharjah/Ajman</t>
  </si>
  <si>
    <t>Case Cancellation Intimation from Legal Dept. to Property Admin. (Renewal Pending) - Sharjah/Ajman</t>
  </si>
  <si>
    <t>To,
Property Administrator
This is in reference to the case (case no.) initiated against tenant (Tenant details) for cheque bounce (cheque details). We inform you that the case has been cancelled as the tenant has cleared all his outstanding debts and legal charges of (AED….) towards the company.</t>
  </si>
  <si>
    <t>إشعار بإلغاء القضية من قسم الشئون القانونية إلى المدير العقارى. (شيكات مرتجعة)
الى ،
المدير العقارى
هذا بالإشارة إلى القضية (رقم القضية) المرفوعة ضد المستأجر (تفاصيل المستأجر) بشأن الشيك المرتجع (تفاصيل الشيك). نفيدكم بإلغاء القضية حيث قام المستأجر بتسوية جميع ديونه المستحقة والرسوم القانونية بإجمالى مبلغ (درهم….).</t>
  </si>
  <si>
    <t>To,
Property Administrator
This is in reference to the case (case no.) initiated against tenant (Tenant details) for renewal pending, for the contract which has expired on (contract expiry date). We inform you that the case has been cancelled as the tenant has renewed the contract and paid legal charges of (AED….) towards the company.</t>
  </si>
  <si>
    <t>إشعار بإلغاء القضية من قسم الشئون القانونية إلى المدير العقارى. (شيكات مرتجعة)
الى ،
المدير العقارى
هذا بالإشارة إلى القضية (القضية رقم) المرفوعة ضد المستأجر (تفاصيل المستأجر) بسبب عدم التجديد للعقد الذي انتهى في (تاريخ انتهاء العقد). نفيدكم بإلغاء القضية حيث قام المستأجر بتجديد العقد ودفع الرسوم القانونية البالغة (درهم….).</t>
  </si>
  <si>
    <t>Number</t>
  </si>
  <si>
    <t>Receiver</t>
  </si>
  <si>
    <t>Comment</t>
  </si>
  <si>
    <t>Notice to Tenant</t>
  </si>
  <si>
    <t>Legal Card Created</t>
  </si>
  <si>
    <t>Tenant/Property Admin/Collector</t>
  </si>
  <si>
    <t>Notice to Admin</t>
  </si>
  <si>
    <t>"To Terminate contract in system and vacate unit"</t>
  </si>
  <si>
    <t xml:space="preserve">Driven Real Estate Yardi Implementation - Request For Information Tracker </t>
  </si>
  <si>
    <t>Changes after Sign-off</t>
  </si>
  <si>
    <t>Driven Feedback</t>
  </si>
  <si>
    <t>Finance &amp; Renewal</t>
  </si>
  <si>
    <t>Anas</t>
  </si>
  <si>
    <t>Additional Fields on the Legal Entity</t>
  </si>
  <si>
    <t>Additional Fields on the Property Level</t>
  </si>
  <si>
    <t>Update BD process related information for PMLA</t>
  </si>
  <si>
    <t>Property Attributes</t>
  </si>
  <si>
    <t>Shoeb to check &amp; confirm if FM reports available by Attributes.</t>
  </si>
  <si>
    <t>Unit Attributes</t>
  </si>
  <si>
    <t>Amenities - Property and Unit</t>
  </si>
  <si>
    <t>Leasing Team</t>
  </si>
  <si>
    <t>Customer Additional Information</t>
  </si>
  <si>
    <t>Customer Level Attachments</t>
  </si>
  <si>
    <t>Guest/Prospect Level Attachments</t>
  </si>
  <si>
    <t>Tenant Level Attachments</t>
  </si>
  <si>
    <r>
      <rPr>
        <sz val="10"/>
        <color rgb="FFFF0000"/>
        <rFont val="Calibri"/>
        <family val="2"/>
      </rPr>
      <t xml:space="preserve">SBK team to internally finalise for guest tempate bifurcation - Shop, Warehouse, Showroom.
SBK : Finalised, kindly review (12.09.23) 
</t>
    </r>
    <r>
      <rPr>
        <b/>
        <u/>
        <sz val="10"/>
        <color rgb="FF000000"/>
        <rFont val="Calibri"/>
        <family val="2"/>
      </rPr>
      <t xml:space="preserve">Yardi-21Sept2023:
</t>
    </r>
    <r>
      <rPr>
        <sz val="10"/>
        <color rgb="FF000000"/>
        <rFont val="Calibri"/>
        <family val="2"/>
      </rPr>
      <t xml:space="preserve">Guest template is finalised and for commercial there would be multiple templates as for each template there would be difference charge code - Shop, warehouse etc.
</t>
    </r>
  </si>
  <si>
    <t>Finalised, kindly review (12.09.23)</t>
  </si>
  <si>
    <t>Rental Discounts are noted, Team to check if any specific discounts are given.
31-Aug-2023 (Yardi): As discussed with team, provided list is complete. SBK will add if any other scenario encountered in future.</t>
  </si>
  <si>
    <t>Additional Occupant Details</t>
  </si>
  <si>
    <t>Residential - New Lease Approval Workflow</t>
  </si>
  <si>
    <t>Residential - New Lease Execution Workflow</t>
  </si>
  <si>
    <t>LG001.8</t>
  </si>
  <si>
    <t>Tenant Level Attachments - Documents to be submitted by tenants during renewal</t>
  </si>
  <si>
    <t>Applicant/Tenant Charge Fees Matrix - During renewal</t>
  </si>
  <si>
    <t>Early Termination Charges for tenant</t>
  </si>
  <si>
    <t>Tenant Memo Types</t>
  </si>
  <si>
    <r>
      <rPr>
        <sz val="10"/>
        <color rgb="FFFF0000"/>
        <rFont val="Calibri"/>
        <family val="2"/>
        <scheme val="minor"/>
      </rPr>
      <t xml:space="preserve">(Finalised on 11.09.23) Service request for Waiver &amp; RDC Legal case pending
</t>
    </r>
    <r>
      <rPr>
        <b/>
        <u/>
        <sz val="10"/>
        <color rgb="FF000000"/>
        <rFont val="Calibri"/>
        <family val="2"/>
        <scheme val="minor"/>
      </rPr>
      <t>Yardi : 15-Sept-2023</t>
    </r>
    <r>
      <rPr>
        <sz val="10"/>
        <color rgb="FF000000"/>
        <rFont val="Calibri"/>
        <family val="2"/>
        <scheme val="minor"/>
      </rPr>
      <t xml:space="preserve"> : 
SR for RDC Legal was only pending and this is handled by Hatem in Legal sessions &amp; workflows.</t>
    </r>
  </si>
  <si>
    <t>Partial</t>
  </si>
  <si>
    <r>
      <rPr>
        <sz val="10"/>
        <color rgb="FFFF0000"/>
        <rFont val="Calibri"/>
        <family val="2"/>
        <scheme val="minor"/>
      </rPr>
      <t xml:space="preserve">Finalised, kindly review (12.09.23) 
</t>
    </r>
    <r>
      <rPr>
        <sz val="10"/>
        <color rgb="FF000000"/>
        <rFont val="Calibri"/>
        <family val="2"/>
        <scheme val="minor"/>
      </rPr>
      <t>Yardi21Sept2023 :
This needs to be checked along with Charge codes to verify the completeness.</t>
    </r>
  </si>
  <si>
    <t>AR 003</t>
  </si>
  <si>
    <t>Role based details of Finance functions.</t>
  </si>
  <si>
    <t>AR 004</t>
  </si>
  <si>
    <t>In case of advance receipts-sequence in which charges would be applied.</t>
  </si>
  <si>
    <t>Not Req</t>
  </si>
  <si>
    <t>Any Application of advances to the O/S should be done  on Case to case basis.</t>
  </si>
  <si>
    <t>AR 030</t>
  </si>
  <si>
    <t xml:space="preserve"> Provide us the details for which bank charges are charged for bounce cheques.</t>
  </si>
  <si>
    <t>This is applicable for Sharjah LL but LL banks are not managed by SBK &amp; therefore this is not applicable.</t>
  </si>
  <si>
    <t>PM Fees Calculation</t>
  </si>
  <si>
    <t>Provided data in DM templates directly.</t>
  </si>
  <si>
    <t>SBK to provide the Manual Scenario of Journal Entries. (Salary GL allocation entries).</t>
  </si>
  <si>
    <t>GL007.10</t>
  </si>
  <si>
    <t>Segments to be created.</t>
  </si>
  <si>
    <t xml:space="preserve">SBK to provide the details for the current petty cash processes &amp; Booking. </t>
  </si>
  <si>
    <t>Petty Cash process is discussed in AP session and is finalised. Same process to be followed.</t>
  </si>
  <si>
    <t>MT940 format for each bank to be shared.</t>
  </si>
  <si>
    <t>GL009.4</t>
  </si>
  <si>
    <t>Tax Tran Types - Confirmation pending</t>
  </si>
  <si>
    <t>Scenario that are not covered in the Session, can be listed as Scenarios in this Sections.</t>
  </si>
  <si>
    <t>GL addl.2</t>
  </si>
  <si>
    <t>Intercompany Scenarios to be provided</t>
  </si>
  <si>
    <t>GL addl.3</t>
  </si>
  <si>
    <t>Month end Checklist</t>
  </si>
  <si>
    <t>Month end checklist not to be tracked till end of trainings and to be finalised upon completion of trainings.</t>
  </si>
  <si>
    <t>BD Process</t>
  </si>
  <si>
    <t>BDP 1.3</t>
  </si>
  <si>
    <t>BD</t>
  </si>
  <si>
    <t>Change the Dept. to BD</t>
  </si>
  <si>
    <t>BDP 1.5</t>
  </si>
  <si>
    <t>BDP 1.6</t>
  </si>
  <si>
    <t>BDP 1.7</t>
  </si>
  <si>
    <t>BDA1.2</t>
  </si>
  <si>
    <t>BDP 1.9</t>
  </si>
  <si>
    <t>BDA1.5</t>
  </si>
  <si>
    <t>BDA1.1</t>
  </si>
  <si>
    <t>BDA1.6</t>
  </si>
  <si>
    <t>Property Takeover-Handover</t>
  </si>
  <si>
    <t>How many days required to complete the takeover process  - Complete Process</t>
  </si>
  <si>
    <t>7 days from Handover Date</t>
  </si>
  <si>
    <t>List of documents - Information and Contract related details to be listed.</t>
  </si>
  <si>
    <t>Legal case type and reasons</t>
  </si>
  <si>
    <t>Legal card fields</t>
  </si>
  <si>
    <t>Legal status and alert</t>
  </si>
  <si>
    <t>List of Requirements for legal case</t>
  </si>
  <si>
    <t>Legal approval WF</t>
  </si>
  <si>
    <t>P2P6</t>
  </si>
  <si>
    <t>Workflow for Vendors</t>
  </si>
  <si>
    <t>User Defined Field</t>
  </si>
  <si>
    <t>Y</t>
  </si>
  <si>
    <t>AP3.1</t>
  </si>
  <si>
    <t>Bank EFT Format</t>
  </si>
  <si>
    <t>FM1</t>
  </si>
  <si>
    <t>Maintenance Models</t>
  </si>
  <si>
    <t>FM3</t>
  </si>
  <si>
    <t>Operations on Days of the Week + Time slots</t>
  </si>
  <si>
    <t>FM6</t>
  </si>
  <si>
    <t>Departments raising Wos + Approval DOA</t>
  </si>
  <si>
    <t>FM7</t>
  </si>
  <si>
    <t>WO Matrix (Category/Sub-Category)</t>
  </si>
  <si>
    <t>FM8</t>
  </si>
  <si>
    <t>WO Priority</t>
  </si>
  <si>
    <t>Work Order SLA setup</t>
  </si>
  <si>
    <t>FM10</t>
  </si>
  <si>
    <t>WO Statuses</t>
  </si>
  <si>
    <t>FM11</t>
  </si>
  <si>
    <t>WO Status change Reason</t>
  </si>
  <si>
    <t>FM12</t>
  </si>
  <si>
    <t>Work Order Attachments</t>
  </si>
  <si>
    <t>FM13</t>
  </si>
  <si>
    <t>Tenant Charge Basis</t>
  </si>
  <si>
    <t>FM14</t>
  </si>
  <si>
    <t>Tenant Charge Codes</t>
  </si>
  <si>
    <t>FM15</t>
  </si>
  <si>
    <t>FM20</t>
  </si>
  <si>
    <t>WO Completion notes setup</t>
  </si>
  <si>
    <t>FM22</t>
  </si>
  <si>
    <t>Tenant Survey Template</t>
  </si>
  <si>
    <t>WO Setups</t>
  </si>
  <si>
    <t>FM25</t>
  </si>
  <si>
    <t>Inspections</t>
  </si>
  <si>
    <t>IN3</t>
  </si>
  <si>
    <t>Inspection types</t>
  </si>
  <si>
    <t>IN8</t>
  </si>
  <si>
    <t>Inspection Statuses</t>
  </si>
  <si>
    <t>IN9</t>
  </si>
  <si>
    <t>High Frequency inspection templates provided. CRP can be performed based on the templates provided. 
SBK have agreed to continue to work on compiling remaining templates in scope.</t>
  </si>
  <si>
    <t>Inspection Setup</t>
  </si>
  <si>
    <t>Unit Turn</t>
  </si>
  <si>
    <t>PPM</t>
  </si>
  <si>
    <t>PPM4</t>
  </si>
  <si>
    <t>PPM Setup</t>
  </si>
  <si>
    <t>Inventory Management</t>
  </si>
  <si>
    <t>SBK will provide Inventory Location data in ETL files</t>
  </si>
  <si>
    <t>FA18</t>
  </si>
  <si>
    <t>FA19</t>
  </si>
  <si>
    <t>FA -  User Defined Feilds</t>
  </si>
  <si>
    <t>(Multiple Items)</t>
  </si>
  <si>
    <t>(blank)</t>
  </si>
  <si>
    <t>Expense Type: Gldisbu.</t>
  </si>
  <si>
    <t>Model</t>
  </si>
  <si>
    <t>In Scope (Y/N)</t>
  </si>
  <si>
    <t>In-house servicing</t>
  </si>
  <si>
    <t>2. Outsourcing Model – Contractual Work</t>
  </si>
  <si>
    <t>3. Outsourcing Model – Non‑Contractual Work</t>
  </si>
  <si>
    <t>4. Out of Scope Work</t>
  </si>
  <si>
    <t>5. Major WO</t>
  </si>
  <si>
    <t>Maintenance Models Overview</t>
  </si>
  <si>
    <t>1. In‑House Servicing</t>
  </si>
  <si>
    <t>Process Step</t>
  </si>
  <si>
    <t>FM Team</t>
  </si>
  <si>
    <t>WO Status Lifecycle</t>
  </si>
  <si>
    <t>1. Maintenance Request (WO) raised by any end-user under “General Maintenance” category</t>
  </si>
  <si>
    <t>-</t>
  </si>
  <si>
    <t>–</t>
  </si>
  <si>
    <t>Call</t>
  </si>
  <si>
    <t>2. CAFM planner receives WO and updates unit, category, WO category and priority</t>
  </si>
  <si>
    <t>✔️</t>
  </si>
  <si>
    <t>3. CAFM Planner assigns supervisor/technicians</t>
  </si>
  <si>
    <t>Scheduled</t>
  </si>
  <si>
    <t>4. Technicians visit site, identify materials required</t>
  </si>
  <si>
    <t>5. Technicians add required materials or spare parts</t>
  </si>
  <si>
    <t>Material Required</t>
  </si>
  <si>
    <r>
      <t>6. Storekeeper releases the materials and quantity</t>
    </r>
    <r>
      <rPr>
        <b/>
        <sz val="10"/>
        <rFont val="Calibri"/>
        <family val="2"/>
      </rPr>
      <t xml:space="preserve"> (Cost TBD)</t>
    </r>
  </si>
  <si>
    <t>Material Released</t>
  </si>
  <si>
    <t>7. Technician executes work and marks as "Ready to Close"</t>
  </si>
  <si>
    <t>Ready to Close</t>
  </si>
  <si>
    <t>8. Supervisor reviews and closes work</t>
  </si>
  <si>
    <t>Work Completed</t>
  </si>
  <si>
    <t>Additional Statuses</t>
  </si>
  <si>
    <t>On-Hold, Cancelled, Request Reassignment, Reopened</t>
  </si>
  <si>
    <t>3. FM Manager/Technician tags equipment and assigns to SC Vendor</t>
  </si>
  <si>
    <t>Assigned to Vendor</t>
  </si>
  <si>
    <t xml:space="preserve">4. Vendor Performs work &amp; submits job completion report to FM </t>
  </si>
  <si>
    <t xml:space="preserve">✔️ </t>
  </si>
  <si>
    <t xml:space="preserve">Vendor Completed </t>
  </si>
  <si>
    <t>7. FM Manager reviews work, attaches job completion report, marks WO completed</t>
  </si>
  <si>
    <t>On‑Hold, Cancelled, Reopened</t>
  </si>
  <si>
    <t>3. Supervisor/Technician goes on site and tags equipment, and get vendor quotations</t>
  </si>
  <si>
    <t>Awaiting Vendor Quotation</t>
  </si>
  <si>
    <t>4. Vendor(s) submits quotation to supervisor</t>
  </si>
  <si>
    <t>Vendor Quoation Submitted</t>
  </si>
  <si>
    <t>5. FM Manager/Technician selects winning vendor</t>
  </si>
  <si>
    <t>Vendor Assigned</t>
  </si>
  <si>
    <t xml:space="preserve">6. Vendor Performs work &amp; submits job completion report to FM </t>
  </si>
  <si>
    <t>3. Out-of-scope work identified</t>
  </si>
  <si>
    <t>On Hold → Out of Scope</t>
  </si>
  <si>
    <t>4. Waseef sends quotation to Naufar for approval</t>
  </si>
  <si>
    <t>On Hold → Waiting Naufar Approval</t>
  </si>
  <si>
    <t>3. Naufar reviews and either:</t>
  </si>
  <si>
    <t xml:space="preserve">            • Assigns work directly to Waseef – PR raised, Job completion report required</t>
  </si>
  <si>
    <t xml:space="preserve">            • Raises PR through procurement for market review</t>
  </si>
  <si>
    <t>Naufar</t>
  </si>
  <si>
    <t>Waseef</t>
  </si>
  <si>
    <t>1. End‑user contacts the CAFM Planner to request a Facility Change Request (FCR)</t>
  </si>
  <si>
    <t>2. CAFM Planner creates the Work Order (WO) and updates the unit, FCR category,  subcategory, and priority</t>
  </si>
  <si>
    <t>3. CAFM Planner assigns the Work Order to the Supervisor</t>
  </si>
  <si>
    <t xml:space="preserve">4. Supervisor visits the site, identifies end‑user requirements, and completes the FCR form. </t>
  </si>
  <si>
    <t>5. Supervisor enters the full proposal information into the FCR custom table and sends it to the end‑user for approval</t>
  </si>
  <si>
    <t>Approval Process</t>
  </si>
  <si>
    <t>6. End‑user forwards the FCR to their Department Manager</t>
  </si>
  <si>
    <t>7. Department Manager forwards the FCR to FM team and processes it through the workflow:</t>
  </si>
  <si>
    <t xml:space="preserve">      • FM Engineer</t>
  </si>
  <si>
    <t xml:space="preserve">      • FM Senior Engineer</t>
  </si>
  <si>
    <t xml:space="preserve">      • Project Manager</t>
  </si>
  <si>
    <t xml:space="preserve">      • Facility Director</t>
  </si>
  <si>
    <t xml:space="preserve">      • Assistant COO</t>
  </si>
  <si>
    <t xml:space="preserve">      • COO</t>
  </si>
  <si>
    <t xml:space="preserve">8. Once approved it goes to supervisor to submits Scope of Work (SoW) to the FM team. </t>
  </si>
  <si>
    <t>SoW Preparation</t>
  </si>
  <si>
    <t>9. FM Senior Engineer decides one of the following actions:</t>
  </si>
  <si>
    <t xml:space="preserve">       • Assign work directly to Waseef (PR raised; Job Completion Report required)</t>
  </si>
  <si>
    <t xml:space="preserve">       • Raise a PR through Procurement for market review and assign external vendor</t>
  </si>
  <si>
    <t>6. Work Permit</t>
  </si>
  <si>
    <t>1. FM team communicate with the HSE officer for Work Permit under 'Work Permit' category and sub-category</t>
  </si>
  <si>
    <t xml:space="preserve">2. HSE will update the Work Permit Custom table and update due date as the work permit expiry </t>
  </si>
  <si>
    <t>3. Issue the work permit</t>
  </si>
  <si>
    <t>Work Permit Issued</t>
  </si>
  <si>
    <t>4. Mark the WO as completed on or before the due date</t>
  </si>
  <si>
    <t>5. if WO is overdue, to be tracked unit it is closed</t>
  </si>
  <si>
    <t xml:space="preserve">- </t>
  </si>
  <si>
    <t>Team Structure</t>
  </si>
  <si>
    <t>Team</t>
  </si>
  <si>
    <t>Role Category</t>
  </si>
  <si>
    <t>Position</t>
  </si>
  <si>
    <t>Management</t>
  </si>
  <si>
    <t>Facility Director</t>
  </si>
  <si>
    <t>Project Manager</t>
  </si>
  <si>
    <t>Senior Level</t>
  </si>
  <si>
    <t>Senior Engineer</t>
  </si>
  <si>
    <t>Engineering</t>
  </si>
  <si>
    <t>FM Engineer – Electrical</t>
  </si>
  <si>
    <t>FM Engineer – ELV</t>
  </si>
  <si>
    <t>FM Engineer – Mechanical</t>
  </si>
  <si>
    <t xml:space="preserve">
FM Service Provider</t>
  </si>
  <si>
    <t>Site Management/ Adminstration</t>
  </si>
  <si>
    <t>FM Engineer – HVAC &amp; Mechanical</t>
  </si>
  <si>
    <t>FM Engineer – Biomedical</t>
  </si>
  <si>
    <t>Supervision</t>
  </si>
  <si>
    <t>Supervisor – HVAC</t>
  </si>
  <si>
    <t>Supervisor – Electrical</t>
  </si>
  <si>
    <t>Supervisor – Mechanical</t>
  </si>
  <si>
    <t xml:space="preserve">Supervisor – Civil </t>
  </si>
  <si>
    <t>Supervisor – Landscaping</t>
  </si>
  <si>
    <t>CAFM</t>
  </si>
  <si>
    <t>CAFM Planners</t>
  </si>
  <si>
    <t>Technical</t>
  </si>
  <si>
    <t>Technician – HVAC</t>
  </si>
  <si>
    <t>Technician – Electrical</t>
  </si>
  <si>
    <t>Technician – Mechanical</t>
  </si>
  <si>
    <t xml:space="preserve">Technician – Civil </t>
  </si>
  <si>
    <t>Technician – Landscaping</t>
  </si>
  <si>
    <t>Technician – ELV</t>
  </si>
  <si>
    <t>Support</t>
  </si>
  <si>
    <t>Storekeeper</t>
  </si>
  <si>
    <t>HSE</t>
  </si>
  <si>
    <t>HSE Officer</t>
  </si>
  <si>
    <t>Administration</t>
  </si>
  <si>
    <t>FM Admin – Document Controller</t>
  </si>
  <si>
    <t>Employee work slots</t>
  </si>
  <si>
    <t>Days of the Week</t>
  </si>
  <si>
    <t>Day of Week</t>
  </si>
  <si>
    <t>Start Time</t>
  </si>
  <si>
    <t>End Time</t>
  </si>
  <si>
    <t xml:space="preserve">all 7 days </t>
  </si>
  <si>
    <t>12h00</t>
  </si>
  <si>
    <t>23h59</t>
  </si>
  <si>
    <t>Slot</t>
  </si>
  <si>
    <t>From time</t>
  </si>
  <si>
    <t>To Time</t>
  </si>
  <si>
    <t>Day shift</t>
  </si>
  <si>
    <t>07-AM</t>
  </si>
  <si>
    <t>07-PM</t>
  </si>
  <si>
    <t>Night shift</t>
  </si>
  <si>
    <t>Work Order Setup</t>
  </si>
  <si>
    <t>WO Priority (for configuration)</t>
  </si>
  <si>
    <t>Colour Preference on Tech Mobile?</t>
  </si>
  <si>
    <t xml:space="preserve">P1 - Emergency </t>
  </si>
  <si>
    <t>Red</t>
  </si>
  <si>
    <t>P2 - Urgent</t>
  </si>
  <si>
    <t>Orange</t>
  </si>
  <si>
    <t>P3 - High</t>
  </si>
  <si>
    <t>Green</t>
  </si>
  <si>
    <t>P4 – Routine</t>
  </si>
  <si>
    <t>Orange/Yellow</t>
  </si>
  <si>
    <t>P5 - Low</t>
  </si>
  <si>
    <t>Blue</t>
  </si>
  <si>
    <t>WO Standard Status in Yardi</t>
  </si>
  <si>
    <t>Type (standard/custom)</t>
  </si>
  <si>
    <t>Commercial Café Status name</t>
  </si>
  <si>
    <t>Commercial Café Email Yes/No</t>
  </si>
  <si>
    <t>General Maintenance Request</t>
  </si>
  <si>
    <t>Web</t>
  </si>
  <si>
    <t>Cancelled</t>
  </si>
  <si>
    <t>Awaiting Quotation</t>
  </si>
  <si>
    <t>Custom</t>
  </si>
  <si>
    <t>Quotation submitted</t>
  </si>
  <si>
    <t>Quotation Approval</t>
  </si>
  <si>
    <t>Quotaiton Approval</t>
  </si>
  <si>
    <t>Quotation Approved</t>
  </si>
  <si>
    <t>Procurement Review</t>
  </si>
  <si>
    <t>Assigned for Work</t>
  </si>
  <si>
    <t>Vendor Completed</t>
  </si>
  <si>
    <t>Vendor Onboarding</t>
  </si>
  <si>
    <t xml:space="preserve">WO Status Change Reason </t>
  </si>
  <si>
    <t>Reason</t>
  </si>
  <si>
    <t>Awaiting quotation</t>
  </si>
  <si>
    <t>Awaiting Approvals</t>
  </si>
  <si>
    <t>Awaiting FM/PM feedback</t>
  </si>
  <si>
    <t>Tenant/Access not available</t>
  </si>
  <si>
    <t>Awaiting Materials</t>
  </si>
  <si>
    <t>Requires Specialized Skill</t>
  </si>
  <si>
    <t>Material Out of stock</t>
  </si>
  <si>
    <t>Awaiting vendor schedule</t>
  </si>
  <si>
    <t>Under verification</t>
  </si>
  <si>
    <t>Under Warranty</t>
  </si>
  <si>
    <t>Duplicate WO</t>
  </si>
  <si>
    <t>Request Re-assignment</t>
  </si>
  <si>
    <t>Requires vendor replacement</t>
  </si>
  <si>
    <t>WO Category</t>
  </si>
  <si>
    <t>AMC (Yes/No)</t>
  </si>
  <si>
    <t>Commercial Café Category name</t>
  </si>
  <si>
    <t>HVAC</t>
  </si>
  <si>
    <t>Fire Life Safety</t>
  </si>
  <si>
    <t>Soft Services</t>
  </si>
  <si>
    <t>Civil</t>
  </si>
  <si>
    <t>Electical</t>
  </si>
  <si>
    <t>Security System</t>
  </si>
  <si>
    <t>Mechanical</t>
  </si>
  <si>
    <t>Elevator</t>
  </si>
  <si>
    <t>Elevator &amp; Escalator</t>
  </si>
  <si>
    <t>Vertical Transport</t>
  </si>
  <si>
    <t>LPG Systems</t>
  </si>
  <si>
    <t>Meter Reading</t>
  </si>
  <si>
    <t xml:space="preserve">Fixed Asset </t>
  </si>
  <si>
    <t>Asset management System</t>
  </si>
  <si>
    <t>Landscaping</t>
  </si>
  <si>
    <t>BIOM</t>
  </si>
  <si>
    <t>Medical Equipments</t>
  </si>
  <si>
    <t>HOSPY</t>
  </si>
  <si>
    <t>Laundry &amp; Kitchen Equipments</t>
  </si>
  <si>
    <t>WO Subcategory</t>
  </si>
  <si>
    <t>SubCategory</t>
  </si>
  <si>
    <t xml:space="preserve">Remarks </t>
  </si>
  <si>
    <t>WO_Category.HVAC</t>
  </si>
  <si>
    <t>AHU</t>
  </si>
  <si>
    <t>FCU</t>
  </si>
  <si>
    <t>VAV</t>
  </si>
  <si>
    <t>FAHU</t>
  </si>
  <si>
    <t>Cooling Tower</t>
  </si>
  <si>
    <t>Chillers</t>
  </si>
  <si>
    <t>Package Unit AC</t>
  </si>
  <si>
    <t>Spilit Duct AC</t>
  </si>
  <si>
    <t>Exhaust/Ventilation</t>
  </si>
  <si>
    <t>Heat exchanger</t>
  </si>
  <si>
    <t>Heat recovery wheel</t>
  </si>
  <si>
    <t>Chiller management system</t>
  </si>
  <si>
    <t>Chilled water pumps (Primary)</t>
  </si>
  <si>
    <t>Chilled water pumps (Seccondary)</t>
  </si>
  <si>
    <t>Piping insulation</t>
  </si>
  <si>
    <t>AC duct insulation</t>
  </si>
  <si>
    <t>BTU meter</t>
  </si>
  <si>
    <t>Evaporator</t>
  </si>
  <si>
    <t>Ecology units</t>
  </si>
  <si>
    <t>Chilled water</t>
  </si>
  <si>
    <t>Valves</t>
  </si>
  <si>
    <t>Fans</t>
  </si>
  <si>
    <t>Pumps</t>
  </si>
  <si>
    <t>Smoke Extract Fans</t>
  </si>
  <si>
    <t xml:space="preserve">new added </t>
  </si>
  <si>
    <t>Humidifiers &amp; Dehumidifiers</t>
  </si>
  <si>
    <t>Important for climate control in Hospitals</t>
  </si>
  <si>
    <t>UV Air Purification Systems</t>
  </si>
  <si>
    <t>Used in HVAC for better air quality.</t>
  </si>
  <si>
    <t xml:space="preserve">Air cuirtain </t>
  </si>
  <si>
    <t>WO_Category.Civil</t>
  </si>
  <si>
    <t>Painting</t>
  </si>
  <si>
    <t>Flooring</t>
  </si>
  <si>
    <t>Demolishing</t>
  </si>
  <si>
    <t>Fitting</t>
  </si>
  <si>
    <t>Ceiling</t>
  </si>
  <si>
    <t>Carpet repairs/replacement</t>
  </si>
  <si>
    <t>Keys &amp; Locks</t>
  </si>
  <si>
    <t>Furniture Repairs</t>
  </si>
  <si>
    <t>Fixtures Repairs</t>
  </si>
  <si>
    <t>Glass Replacement /Repairs</t>
  </si>
  <si>
    <t>Tiling and Grouting</t>
  </si>
  <si>
    <t>Carpentry</t>
  </si>
  <si>
    <t>Sliding Door</t>
  </si>
  <si>
    <t>Signage Rectifications</t>
  </si>
  <si>
    <t>Expansion Joints</t>
  </si>
  <si>
    <t>Curtain Walls &amp; Cladding</t>
  </si>
  <si>
    <t>Canopies &amp; Awnings</t>
  </si>
  <si>
    <t>Concrete Repairs</t>
  </si>
  <si>
    <t>WO_Category.Electrical</t>
  </si>
  <si>
    <t xml:space="preserve">Light </t>
  </si>
  <si>
    <t>Emergency Light System</t>
  </si>
  <si>
    <t>Electric Motors</t>
  </si>
  <si>
    <t>Power Supply</t>
  </si>
  <si>
    <t>Main Distribution Board</t>
  </si>
  <si>
    <t>Capacitor Banks</t>
  </si>
  <si>
    <t>UPS</t>
  </si>
  <si>
    <t>VFD</t>
  </si>
  <si>
    <t>Energy monitoring</t>
  </si>
  <si>
    <t>Lighting Control System</t>
  </si>
  <si>
    <t>Electrical Meter</t>
  </si>
  <si>
    <t>Transformer</t>
  </si>
  <si>
    <t>Sub Main Distribution Board</t>
  </si>
  <si>
    <t>Distribution Boards</t>
  </si>
  <si>
    <t>Signage Lights</t>
  </si>
  <si>
    <t>Battery</t>
  </si>
  <si>
    <t>Controllers</t>
  </si>
  <si>
    <t>Switch and sockets</t>
  </si>
  <si>
    <t>Isolators</t>
  </si>
  <si>
    <t>Sliding doors</t>
  </si>
  <si>
    <t>Earthing &amp; Lightning Protection</t>
  </si>
  <si>
    <t xml:space="preserve">Busbars </t>
  </si>
  <si>
    <t>External &amp; Landscape Lighting</t>
  </si>
  <si>
    <t>WO_Category.Plumbing</t>
  </si>
  <si>
    <t>Water supply</t>
  </si>
  <si>
    <t>Drainage</t>
  </si>
  <si>
    <t>Kitchen Drain</t>
  </si>
  <si>
    <t>Grease Trap</t>
  </si>
  <si>
    <t>Water features</t>
  </si>
  <si>
    <t>Sanitary and fittings</t>
  </si>
  <si>
    <t>Water tank and cleaning</t>
  </si>
  <si>
    <t>Sump pit</t>
  </si>
  <si>
    <t>Irrigation</t>
  </si>
  <si>
    <t>Grey water system</t>
  </si>
  <si>
    <t>Water filtration</t>
  </si>
  <si>
    <t>Chemical Dosing system</t>
  </si>
  <si>
    <t>Water heaters and fittings</t>
  </si>
  <si>
    <t xml:space="preserve">Valves </t>
  </si>
  <si>
    <t>WO_Category.Security System</t>
  </si>
  <si>
    <t>Access control system</t>
  </si>
  <si>
    <t>CCTV system</t>
  </si>
  <si>
    <t>ANPR system</t>
  </si>
  <si>
    <t>Access Card</t>
  </si>
  <si>
    <t>WO_Category.Mechanical</t>
  </si>
  <si>
    <t>Lifting equipments</t>
  </si>
  <si>
    <t>BMU</t>
  </si>
  <si>
    <t>Air curtain</t>
  </si>
  <si>
    <t>Garbage Chute</t>
  </si>
  <si>
    <t>WO_Category.Vertical Transport</t>
  </si>
  <si>
    <t>Lift</t>
  </si>
  <si>
    <t>Service Lift</t>
  </si>
  <si>
    <t>Fire Lift</t>
  </si>
  <si>
    <t>Escalator</t>
  </si>
  <si>
    <t>Travellator</t>
  </si>
  <si>
    <t>WO_Category.Fire Life Safety</t>
  </si>
  <si>
    <t>Fire Alarm</t>
  </si>
  <si>
    <t>Fire Fighting</t>
  </si>
  <si>
    <t xml:space="preserve">Fire Suppression </t>
  </si>
  <si>
    <t>Public Address system</t>
  </si>
  <si>
    <t>Central Battery System</t>
  </si>
  <si>
    <t>Emergency Evacuation System</t>
  </si>
  <si>
    <t>Fire Blankets</t>
  </si>
  <si>
    <t>fire extinguisher</t>
  </si>
  <si>
    <t xml:space="preserve">Fire Alarm Interfacing </t>
  </si>
  <si>
    <t>WO_Category.LPG Systems</t>
  </si>
  <si>
    <t>LPG Tank</t>
  </si>
  <si>
    <t>LPG Detection system</t>
  </si>
  <si>
    <t>LPG Piping</t>
  </si>
  <si>
    <t>LPG Meter</t>
  </si>
  <si>
    <t>Emergency Shut-Off Valves</t>
  </si>
  <si>
    <t>WO_Category.Parking Management System</t>
  </si>
  <si>
    <t>Exit Gate Barrier</t>
  </si>
  <si>
    <t>Ticketing Machine</t>
  </si>
  <si>
    <t>Entrance Gate Barrier</t>
  </si>
  <si>
    <t>Pay station</t>
  </si>
  <si>
    <t>Mobile pay machine</t>
  </si>
  <si>
    <t>Reflector Mirror</t>
  </si>
  <si>
    <t>Speed Humps</t>
  </si>
  <si>
    <t>Directional Signages</t>
  </si>
  <si>
    <t>Directional Lights</t>
  </si>
  <si>
    <t>Height limit barrier</t>
  </si>
  <si>
    <t>EV Charging Stations</t>
  </si>
  <si>
    <t xml:space="preserve">wheel stopper </t>
  </si>
  <si>
    <t>WO_Category.Meter Reading</t>
  </si>
  <si>
    <t>Water Meter</t>
  </si>
  <si>
    <t>Chilled water meter</t>
  </si>
  <si>
    <t>WO_Category.ELV</t>
  </si>
  <si>
    <t>BMS System</t>
  </si>
  <si>
    <t>SMATV</t>
  </si>
  <si>
    <t>PABX</t>
  </si>
  <si>
    <t>Digital Signage</t>
  </si>
  <si>
    <t>Lift Screen</t>
  </si>
  <si>
    <t>Music System</t>
  </si>
  <si>
    <t>People counting system</t>
  </si>
  <si>
    <t>Wi-Fi &amp; Network Infrastructure</t>
  </si>
  <si>
    <t>WO_Category.Soft Services</t>
  </si>
  <si>
    <t>Waste Management</t>
  </si>
  <si>
    <t>Façade Cleaning</t>
  </si>
  <si>
    <t>Bird Control</t>
  </si>
  <si>
    <t>Hygene Services</t>
  </si>
  <si>
    <t>House Keeping</t>
  </si>
  <si>
    <t>Pest Control</t>
  </si>
  <si>
    <t>Indoor Plant Maintenance</t>
  </si>
  <si>
    <t>Restroom Supply Management</t>
  </si>
  <si>
    <t>WO_Category.BIOM</t>
  </si>
  <si>
    <t>WO_Category.HOSPY</t>
  </si>
  <si>
    <t>Skills</t>
  </si>
  <si>
    <t>Skill code</t>
  </si>
  <si>
    <t>Skill name</t>
  </si>
  <si>
    <t>Pay amount</t>
  </si>
  <si>
    <t>Bill amount</t>
  </si>
  <si>
    <t>SGD</t>
  </si>
  <si>
    <t>Security Guard</t>
  </si>
  <si>
    <t>.all</t>
  </si>
  <si>
    <t>AC Craftworker</t>
  </si>
  <si>
    <t>ACT</t>
  </si>
  <si>
    <t>AC Technician</t>
  </si>
  <si>
    <t>ADRENG</t>
  </si>
  <si>
    <t>Agricultural Engineer</t>
  </si>
  <si>
    <t>AACT</t>
  </si>
  <si>
    <t>Assistant AC Technician</t>
  </si>
  <si>
    <t>AMC</t>
  </si>
  <si>
    <t>Assistant Mason Craftworker</t>
  </si>
  <si>
    <t>Assistant Painter</t>
  </si>
  <si>
    <t>AT</t>
  </si>
  <si>
    <t>Assistant Technician</t>
  </si>
  <si>
    <t>ASPT</t>
  </si>
  <si>
    <t>Assistant Swimming Pool Technican</t>
  </si>
  <si>
    <t>AWF</t>
  </si>
  <si>
    <t>Assistant Welder &amp; Fabricator</t>
  </si>
  <si>
    <t>CAHKSUP</t>
  </si>
  <si>
    <t>Camp Administrator &amp; HK Supervisor</t>
  </si>
  <si>
    <t>CC</t>
  </si>
  <si>
    <t>Carpenter Craftworker</t>
  </si>
  <si>
    <t>CT</t>
  </si>
  <si>
    <t>Chiller Technician</t>
  </si>
  <si>
    <t>CL</t>
  </si>
  <si>
    <t>Civil Labourer</t>
  </si>
  <si>
    <t>DA</t>
  </si>
  <si>
    <t>Data Administrator</t>
  </si>
  <si>
    <t>DSS</t>
  </si>
  <si>
    <t>Driver Service Staff</t>
  </si>
  <si>
    <t>DXT</t>
  </si>
  <si>
    <t>DX Technician</t>
  </si>
  <si>
    <t>ELECT</t>
  </si>
  <si>
    <t>Electrical Technician</t>
  </si>
  <si>
    <t>FMT</t>
  </si>
  <si>
    <t>FPP</t>
  </si>
  <si>
    <t>Furniture Polish Painter</t>
  </si>
  <si>
    <t>SLAND</t>
  </si>
  <si>
    <t>Landscaper</t>
  </si>
  <si>
    <t>HBD</t>
  </si>
  <si>
    <t>Heavy Bus Driver</t>
  </si>
  <si>
    <t>HELP</t>
  </si>
  <si>
    <t>Helper</t>
  </si>
  <si>
    <t>HKA</t>
  </si>
  <si>
    <t>Housekeeping Attendant</t>
  </si>
  <si>
    <t>MC</t>
  </si>
  <si>
    <t>Mason Craftworker</t>
  </si>
  <si>
    <t>PC</t>
  </si>
  <si>
    <t>Painter Craftworker</t>
  </si>
  <si>
    <t>PLUMBC</t>
  </si>
  <si>
    <t>Plumber Craftworker</t>
  </si>
  <si>
    <t>SFMENG</t>
  </si>
  <si>
    <t>Senior FM Engineer</t>
  </si>
  <si>
    <t>SACOP</t>
  </si>
  <si>
    <t>Senior AC Operator</t>
  </si>
  <si>
    <t>SCT</t>
  </si>
  <si>
    <t>Senior Civil Technician</t>
  </si>
  <si>
    <t>SELECOP</t>
  </si>
  <si>
    <t>Senior Electrical Operator</t>
  </si>
  <si>
    <t>SLANDC</t>
  </si>
  <si>
    <t>Senior Landscaping Craftworker</t>
  </si>
  <si>
    <t>SMEPS</t>
  </si>
  <si>
    <t>Senior MEP Specialist</t>
  </si>
  <si>
    <t>SMEPT</t>
  </si>
  <si>
    <t>Senior MEP Technician</t>
  </si>
  <si>
    <t>WFC</t>
  </si>
  <si>
    <t>Welder &amp; Fabricator Craftworker</t>
  </si>
  <si>
    <t>CCTVOP</t>
  </si>
  <si>
    <t xml:space="preserve">CCTV Operator </t>
  </si>
  <si>
    <t>SGS</t>
  </si>
  <si>
    <t xml:space="preserve">security supervisor </t>
  </si>
  <si>
    <t>HKS</t>
  </si>
  <si>
    <t xml:space="preserve">Housekeeping supervisor </t>
  </si>
  <si>
    <t>HKT</t>
  </si>
  <si>
    <t xml:space="preserve">Housekeeping teamleader </t>
  </si>
  <si>
    <t>WO Attachments Types</t>
  </si>
  <si>
    <t>Quotations</t>
  </si>
  <si>
    <t>Works Completion Certificates</t>
  </si>
  <si>
    <t>Material Delivery Note</t>
  </si>
  <si>
    <t>PM Service Report</t>
  </si>
  <si>
    <t>Incident Reports</t>
  </si>
  <si>
    <t>Email Approval</t>
  </si>
  <si>
    <t>Technical/Inspection Reports</t>
  </si>
  <si>
    <t>Scope of Work Form</t>
  </si>
  <si>
    <t xml:space="preserve">Third Party Sevice Report </t>
  </si>
  <si>
    <t xml:space="preserve">Warranty Certificate </t>
  </si>
  <si>
    <t>SLA Setup (KPI)</t>
  </si>
  <si>
    <t>Provide for each property, Category and priority combination</t>
  </si>
  <si>
    <t>Response
(Any status other than Call or Work Completed)</t>
  </si>
  <si>
    <t>Completion
(Status = Work Completed)</t>
  </si>
  <si>
    <t>Duration includes After Office and Weekends?</t>
  </si>
  <si>
    <t>0.30 Hours</t>
  </si>
  <si>
    <t>4 Hours</t>
  </si>
  <si>
    <t>1 Hour</t>
  </si>
  <si>
    <t>12 Hours</t>
  </si>
  <si>
    <t xml:space="preserve">Yes </t>
  </si>
  <si>
    <t xml:space="preserve">8 Hour </t>
  </si>
  <si>
    <t>48 Hours</t>
  </si>
  <si>
    <t xml:space="preserve">48 Hour </t>
  </si>
  <si>
    <t>720 Hours</t>
  </si>
  <si>
    <t>Populate Due date based on SLA</t>
  </si>
  <si>
    <r>
      <rPr>
        <b/>
        <i/>
        <u/>
        <sz val="10"/>
        <rFont val="Arial"/>
        <family val="2"/>
      </rPr>
      <t>Note:</t>
    </r>
    <r>
      <rPr>
        <i/>
        <sz val="10"/>
        <rFont val="Arial"/>
        <family val="2"/>
      </rPr>
      <t xml:space="preserve"> WO Completion SLA is computed from WO Creation date until the date when WO status is updated to Work Completed. 
There is no provision to exclude time spent on interim statuses like "On Hold", Awaiting Materials etc.</t>
    </r>
  </si>
  <si>
    <t>Facility Management and Operations Department Roles</t>
  </si>
  <si>
    <t>All roles which are required for WO Workflow needs to be listed</t>
  </si>
  <si>
    <t>Department Manager</t>
  </si>
  <si>
    <t>FM Engineer</t>
  </si>
  <si>
    <t>FM Senior Engineer</t>
  </si>
  <si>
    <t>Assistant COO</t>
  </si>
  <si>
    <t>COO</t>
  </si>
  <si>
    <t>Supervisor</t>
  </si>
  <si>
    <t xml:space="preserve"> FCR Proposal </t>
  </si>
  <si>
    <t>Step Type</t>
  </si>
  <si>
    <t>Next Step (Approval / Modification / Rejection)</t>
  </si>
  <si>
    <t xml:space="preserve">New FCR Proposal </t>
  </si>
  <si>
    <t>In Process</t>
  </si>
  <si>
    <t>Department Manager Review</t>
  </si>
  <si>
    <t>FM Engineer Review</t>
  </si>
  <si>
    <t>FM Senior Engineer Review</t>
  </si>
  <si>
    <t>Project Manager Review</t>
  </si>
  <si>
    <t>Facility Director Review</t>
  </si>
  <si>
    <t>Assistant COO Review</t>
  </si>
  <si>
    <t>COO Review</t>
  </si>
  <si>
    <t>Scope of Work (SoW) Submit</t>
  </si>
  <si>
    <t>Approved, SoW Submitted</t>
  </si>
  <si>
    <t xml:space="preserve">Reject </t>
  </si>
  <si>
    <t>FA Transfer</t>
  </si>
  <si>
    <t>New FA Transfer Ruquest</t>
  </si>
  <si>
    <t>Update FA Transfer Form</t>
  </si>
  <si>
    <t>Request end-user approval</t>
  </si>
  <si>
    <t>Send for Finance Review</t>
  </si>
  <si>
    <t>Approved, Transfer FA</t>
  </si>
  <si>
    <t>WO Setup</t>
  </si>
  <si>
    <t>Overall Result Validation</t>
  </si>
  <si>
    <t>Cannot pass if any detail fails</t>
  </si>
  <si>
    <t>Cannot pass if a work order has been created</t>
  </si>
  <si>
    <t>Cannot set if any detail does not have a result</t>
  </si>
  <si>
    <t>Failed Details Validation</t>
  </si>
  <si>
    <t>Require a note</t>
  </si>
  <si>
    <t>Require a photo</t>
  </si>
  <si>
    <t>Require a work order</t>
  </si>
  <si>
    <t>Inspection Process</t>
  </si>
  <si>
    <t>Patient Move-Out Process</t>
  </si>
  <si>
    <t>Step</t>
  </si>
  <si>
    <t>Activity</t>
  </si>
  <si>
    <t>Responsible Party</t>
  </si>
  <si>
    <t>Patient moves out and returns access items</t>
  </si>
  <si>
    <t>GRO / Patient</t>
  </si>
  <si>
    <t>Send move-out notification email</t>
  </si>
  <si>
    <t>GRO</t>
  </si>
  <si>
    <t>Create inspection request</t>
  </si>
  <si>
    <t>CAFM Planner</t>
  </si>
  <si>
    <t>Update unit status (pre-inspection)</t>
  </si>
  <si>
    <t>Perform unit inspection</t>
  </si>
  <si>
    <t>Inspector</t>
  </si>
  <si>
    <t>Upload photos and notes</t>
  </si>
  <si>
    <t>Create Work Orders for snags</t>
  </si>
  <si>
    <t>Inspector / CAFM Planner</t>
  </si>
  <si>
    <t>Process out-of-scope issues</t>
  </si>
  <si>
    <t>Execute and verify work</t>
  </si>
  <si>
    <t>Technician</t>
  </si>
  <si>
    <t>Update unit status (post-work)</t>
  </si>
  <si>
    <t>Notify GRO and share reports</t>
  </si>
  <si>
    <t>Incident Recording Process</t>
  </si>
  <si>
    <t>Report incident</t>
  </si>
  <si>
    <t>End User</t>
  </si>
  <si>
    <t>Create incident inspection request</t>
  </si>
  <si>
    <t>Visit site and inspect</t>
  </si>
  <si>
    <t>Create snagging Work Order</t>
  </si>
  <si>
    <t>Notify FM team</t>
  </si>
  <si>
    <t>Utility Inspection</t>
  </si>
  <si>
    <t>Responsible</t>
  </si>
  <si>
    <t>Schedule recurring inspections</t>
  </si>
  <si>
    <t>Perform meter readings (Electricity, Water, Irrigation, TSE, Tank Levels)</t>
  </si>
  <si>
    <t>Review and report</t>
  </si>
  <si>
    <t>PPM Standard Status in Yardi</t>
  </si>
  <si>
    <t xml:space="preserve">PPM Status Change Reason </t>
  </si>
  <si>
    <t>Under Verification</t>
  </si>
  <si>
    <t>PPM Process</t>
  </si>
  <si>
    <t>In-house Process</t>
  </si>
  <si>
    <t>AMC Vendor Process</t>
  </si>
  <si>
    <t>Create Equipment Templates</t>
  </si>
  <si>
    <t>FM Manager creates templates including PPM checklists, frequency, and readings</t>
  </si>
  <si>
    <t>Create Equipment Records</t>
  </si>
  <si>
    <t>FM Manager creates equipment records or imports via template</t>
  </si>
  <si>
    <t>PM Scheduling</t>
  </si>
  <si>
    <t>PMs are automatically generated as per schedule (daily automated task after office hours)</t>
  </si>
  <si>
    <t>PM Assignment</t>
  </si>
  <si>
    <t>PMs are auto-assigned to FM Manager based on assignment rules</t>
  </si>
  <si>
    <t>PMs are auto-assigned to Service Provider based on assignment rules</t>
  </si>
  <si>
    <t>Perform PM Inspection</t>
  </si>
  <si>
    <t>FM Manager performs PM inspection and snagging</t>
  </si>
  <si>
    <t>Service Provider performs PM, completes checklist, uploads photos and evidence</t>
  </si>
  <si>
    <t>Handle In-Scope Snags</t>
  </si>
  <si>
    <t>FM Manager raises WO for rectification</t>
  </si>
  <si>
    <t>Service Provider fixes snags within service contract scope</t>
  </si>
  <si>
    <t>Handle Out-of-Scope Snags</t>
  </si>
  <si>
    <t>Service Provider raises WO for snags outside service contract scope</t>
  </si>
  <si>
    <t>Update PM Status</t>
  </si>
  <si>
    <t>FM Manager updates PM as completed after inspection</t>
  </si>
  <si>
    <t>Service Provider updates PM status to Completed</t>
  </si>
  <si>
    <t>Work Order Processing</t>
  </si>
  <si>
    <t>All WOs follow the finalized Reactive Work Order process</t>
  </si>
  <si>
    <t>Inspection Standard Status in Yardi</t>
  </si>
  <si>
    <t xml:space="preserve">Inspection Status Change Reason </t>
  </si>
  <si>
    <t xml:space="preserve">Under Verification </t>
  </si>
  <si>
    <t>Inspections Setup</t>
  </si>
  <si>
    <t>Auto Assignment Rules</t>
  </si>
  <si>
    <t>Auto Assignment for Work Orders</t>
  </si>
  <si>
    <t>WO Auto Assigned to</t>
  </si>
  <si>
    <t>Auto Assignment for PMs</t>
  </si>
  <si>
    <t>Equipment System</t>
  </si>
  <si>
    <t>Equipment type</t>
  </si>
  <si>
    <t>PM Auto Assigned To</t>
  </si>
  <si>
    <t>Inspection type</t>
  </si>
  <si>
    <t>Inspection Template name</t>
  </si>
  <si>
    <t>Site Visit</t>
  </si>
  <si>
    <t>Service Provider name</t>
  </si>
  <si>
    <t>Reinstatement</t>
  </si>
  <si>
    <t>Incident Reporting</t>
  </si>
  <si>
    <t>Preventive Maintenance</t>
  </si>
  <si>
    <t>Compliance Inspection</t>
  </si>
  <si>
    <t xml:space="preserve">Health and safety manager </t>
  </si>
  <si>
    <t>Hygiene &amp; Cleaning Inspection</t>
  </si>
  <si>
    <t xml:space="preserve">soft services manager </t>
  </si>
  <si>
    <t>Safety Audit</t>
  </si>
  <si>
    <t>Security Inspection</t>
  </si>
  <si>
    <t xml:space="preserve">security manager </t>
  </si>
  <si>
    <t>Environmental Audit</t>
  </si>
  <si>
    <t>System Audits</t>
  </si>
  <si>
    <t>Statutory Inspection</t>
  </si>
  <si>
    <t xml:space="preserve">leasing manager </t>
  </si>
  <si>
    <t>Performance Testing</t>
  </si>
  <si>
    <t xml:space="preserve">Hospital manager </t>
  </si>
  <si>
    <t>Emergency &amp; Incident Reporting</t>
  </si>
  <si>
    <t>Equipment Inspection</t>
  </si>
  <si>
    <t>System Integration Testing</t>
  </si>
  <si>
    <t>ETL</t>
  </si>
  <si>
    <t>Equipment setup</t>
  </si>
  <si>
    <t>Equipment Systems</t>
  </si>
  <si>
    <t>Name</t>
  </si>
  <si>
    <t>Health, Safety, and Environment System</t>
  </si>
  <si>
    <t>Pest Control System</t>
  </si>
  <si>
    <t>Cleaning System</t>
  </si>
  <si>
    <t>Housekeeping System</t>
  </si>
  <si>
    <t>Plumbing System</t>
  </si>
  <si>
    <t>Equipment Types</t>
  </si>
  <si>
    <t>UDF Equipments</t>
  </si>
  <si>
    <t>Max Hours</t>
  </si>
  <si>
    <t>Hours Consumed</t>
  </si>
  <si>
    <t>EquipmentTemplateName</t>
  </si>
  <si>
    <t>ParentEquipmentName</t>
  </si>
  <si>
    <t>PropertyCode</t>
  </si>
  <si>
    <t>BuildingCode</t>
  </si>
  <si>
    <t>FloorCode</t>
  </si>
  <si>
    <t>UnitCode</t>
  </si>
  <si>
    <t>LocationCode</t>
  </si>
  <si>
    <t>EquipmentSystemName</t>
  </si>
  <si>
    <t>EquipmentTypeName</t>
  </si>
  <si>
    <t>Serial</t>
  </si>
  <si>
    <t>Manufacturer</t>
  </si>
  <si>
    <t>FixedAssetCode</t>
  </si>
  <si>
    <t>StartDate</t>
  </si>
  <si>
    <t>PurchaseDate</t>
  </si>
  <si>
    <t>PurchasePrice</t>
  </si>
  <si>
    <t>InstalledDate</t>
  </si>
  <si>
    <t>ReplacementDate</t>
  </si>
  <si>
    <t>ReplacementCost</t>
  </si>
  <si>
    <t>Life</t>
  </si>
  <si>
    <t>UserDefinedField1</t>
  </si>
  <si>
    <t>UserDefinedField2</t>
  </si>
  <si>
    <t>UserDefinedField3</t>
  </si>
  <si>
    <t>UserDefinedField4</t>
  </si>
  <si>
    <t>UserDefinedField5</t>
  </si>
  <si>
    <t>UserDefinedField6</t>
  </si>
  <si>
    <t>UserDefinedField7</t>
  </si>
  <si>
    <t>UserDefinedField8</t>
  </si>
  <si>
    <t>UserDefinedField9</t>
  </si>
  <si>
    <t>UserDefinedField10</t>
  </si>
  <si>
    <t>UserDefinedField11</t>
  </si>
  <si>
    <t>UserDefinedField12</t>
  </si>
  <si>
    <t>UserDefinedField13</t>
  </si>
  <si>
    <t>UserDefinedField14</t>
  </si>
  <si>
    <t>UserDefinedField15</t>
  </si>
  <si>
    <t>UserDefinedField16</t>
  </si>
  <si>
    <t>Barcode</t>
  </si>
  <si>
    <t>PositionNameOverride</t>
  </si>
  <si>
    <t>EmployeeCodeOverride</t>
  </si>
  <si>
    <t>DAM-MEP-005</t>
  </si>
  <si>
    <t>Irrigation controller-Basement 1</t>
  </si>
  <si>
    <t>Naufar HILLS (2) - COMMUNITY CENTER Hospital</t>
  </si>
  <si>
    <t>Basement 1</t>
  </si>
  <si>
    <t>DM2_BASE1</t>
  </si>
  <si>
    <t>naufar</t>
  </si>
  <si>
    <t>IN0001</t>
  </si>
  <si>
    <t>fa-furn</t>
  </si>
  <si>
    <t>IN0002</t>
  </si>
  <si>
    <t>Cleaning Chemicals</t>
  </si>
  <si>
    <t>IN0003</t>
  </si>
  <si>
    <t>Cleaning Disposable</t>
  </si>
  <si>
    <t>IN0004</t>
  </si>
  <si>
    <t>Cleaning Equipment</t>
  </si>
  <si>
    <t>IN0005</t>
  </si>
  <si>
    <t>Cleaning Tools</t>
  </si>
  <si>
    <t>IN0006</t>
  </si>
  <si>
    <t xml:space="preserve">Electrical </t>
  </si>
  <si>
    <t>IN0007</t>
  </si>
  <si>
    <t xml:space="preserve">Painting </t>
  </si>
  <si>
    <t>IN0008</t>
  </si>
  <si>
    <t xml:space="preserve">Hardware </t>
  </si>
  <si>
    <t>civil</t>
  </si>
  <si>
    <t>IN0009</t>
  </si>
  <si>
    <t xml:space="preserve">HVAC </t>
  </si>
  <si>
    <t>electrical</t>
  </si>
  <si>
    <t>IN0010</t>
  </si>
  <si>
    <t>faff</t>
  </si>
  <si>
    <t>IN0011</t>
  </si>
  <si>
    <t>plumbing</t>
  </si>
  <si>
    <t>IN0012</t>
  </si>
  <si>
    <t xml:space="preserve">Taps &amp; Mixers </t>
  </si>
  <si>
    <t>hvac</t>
  </si>
  <si>
    <t>IN0013</t>
  </si>
  <si>
    <t>Sanitaryware</t>
  </si>
  <si>
    <t>hse</t>
  </si>
  <si>
    <t>IN0014</t>
  </si>
  <si>
    <t>Advertising</t>
  </si>
  <si>
    <t>gs</t>
  </si>
  <si>
    <t>IN0015</t>
  </si>
  <si>
    <t>Housekeeping Material</t>
  </si>
  <si>
    <t>it</t>
  </si>
  <si>
    <t>IN0016</t>
  </si>
  <si>
    <t>Security system accessories</t>
  </si>
  <si>
    <t>tools</t>
  </si>
  <si>
    <t>IN0017</t>
  </si>
  <si>
    <t>Low Voltage</t>
  </si>
  <si>
    <t>mec</t>
  </si>
  <si>
    <t>IN0018</t>
  </si>
  <si>
    <t>Fire System Material</t>
  </si>
  <si>
    <t>landscape</t>
  </si>
  <si>
    <t>IN0019</t>
  </si>
  <si>
    <t>Stationery</t>
  </si>
  <si>
    <t>appliances</t>
  </si>
  <si>
    <t>IN0020</t>
  </si>
  <si>
    <t xml:space="preserve">Building Beautification </t>
  </si>
  <si>
    <t>consumables</t>
  </si>
  <si>
    <t>IN0021</t>
  </si>
  <si>
    <t xml:space="preserve">Health club </t>
  </si>
  <si>
    <t>emc</t>
  </si>
  <si>
    <t>IN0022</t>
  </si>
  <si>
    <t>Human Resources</t>
  </si>
  <si>
    <t>IN0023</t>
  </si>
  <si>
    <t>Service &amp; Repair - HVAC</t>
  </si>
  <si>
    <t>has</t>
  </si>
  <si>
    <t>IN0024</t>
  </si>
  <si>
    <t>Service &amp; Repair - Plumbing</t>
  </si>
  <si>
    <t>ctools</t>
  </si>
  <si>
    <t>IN0025</t>
  </si>
  <si>
    <t xml:space="preserve">Service &amp; Repair - Civil Works </t>
  </si>
  <si>
    <t>cctv</t>
  </si>
  <si>
    <t>IN0026</t>
  </si>
  <si>
    <t xml:space="preserve">Service &amp; Repair - Mechanical &amp; Electrical </t>
  </si>
  <si>
    <t>gym</t>
  </si>
  <si>
    <t>IN0027</t>
  </si>
  <si>
    <t>Service &amp; Repair - Fire Fighting &amp; Alarm System</t>
  </si>
  <si>
    <t>keq</t>
  </si>
  <si>
    <t>IN0028</t>
  </si>
  <si>
    <t xml:space="preserve">Service &amp; Repair - Low voltage </t>
  </si>
  <si>
    <t>IN0029</t>
  </si>
  <si>
    <t xml:space="preserve">Water Storage &amp; supply system </t>
  </si>
  <si>
    <t>egd</t>
  </si>
  <si>
    <t>IN0030</t>
  </si>
  <si>
    <t xml:space="preserve">Service &amp; Repair - Health club Equipment </t>
  </si>
  <si>
    <t>IN0031</t>
  </si>
  <si>
    <t xml:space="preserve">Inspection &amp; Certification </t>
  </si>
  <si>
    <t>elv</t>
  </si>
  <si>
    <t>IN0032</t>
  </si>
  <si>
    <t>Service &amp; Lifting Equipment</t>
  </si>
  <si>
    <t>IN0033</t>
  </si>
  <si>
    <t xml:space="preserve">Cleaning Apartment </t>
  </si>
  <si>
    <t>cur</t>
  </si>
  <si>
    <t>IN0034</t>
  </si>
  <si>
    <t>Cleaning Common Area</t>
  </si>
  <si>
    <t>IN0035</t>
  </si>
  <si>
    <t xml:space="preserve">Pest control Service </t>
  </si>
  <si>
    <t>swm</t>
  </si>
  <si>
    <t>IN0036</t>
  </si>
  <si>
    <t>Service &amp; Repair - Carpentry</t>
  </si>
  <si>
    <t>leq</t>
  </si>
  <si>
    <t>IN0037</t>
  </si>
  <si>
    <t xml:space="preserve">Repair &amp; Fabrication - Glass &amp; Metal </t>
  </si>
  <si>
    <t>accessories</t>
  </si>
  <si>
    <t>IN0038</t>
  </si>
  <si>
    <t>Sevice &amp; Repair - LPG system</t>
  </si>
  <si>
    <t>IN0039</t>
  </si>
  <si>
    <t>Service &amp; Repair HK Equipment</t>
  </si>
  <si>
    <t>evt</t>
  </si>
  <si>
    <t>IN0040</t>
  </si>
  <si>
    <t xml:space="preserve">Service &amp; Repair IT Equipment </t>
  </si>
  <si>
    <t>IN0041</t>
  </si>
  <si>
    <t>Service &amp; Repair - Miscellanous</t>
  </si>
  <si>
    <t>heq</t>
  </si>
  <si>
    <t>IN0042</t>
  </si>
  <si>
    <t>Service &amp; Repair - Home appliance</t>
  </si>
  <si>
    <t>meq</t>
  </si>
  <si>
    <t>IN0043</t>
  </si>
  <si>
    <t>Service - Softscape &amp; Landscape</t>
  </si>
  <si>
    <t>trolley</t>
  </si>
  <si>
    <t>IN0044</t>
  </si>
  <si>
    <t>Service &amp; Repair - Garbage System</t>
  </si>
  <si>
    <t>IN0045</t>
  </si>
  <si>
    <t xml:space="preserve">Maint- Sanitary Accessories </t>
  </si>
  <si>
    <t>IN0046</t>
  </si>
  <si>
    <t>Lighting</t>
  </si>
  <si>
    <t>rrs</t>
  </si>
  <si>
    <t>Item Code</t>
  </si>
  <si>
    <t>Item Name</t>
  </si>
  <si>
    <t>Item Category</t>
  </si>
  <si>
    <t>acc0005</t>
  </si>
  <si>
    <t>92L O-Rings (Set of 2)</t>
  </si>
  <si>
    <t>acc0006</t>
  </si>
  <si>
    <t>126-1 Sealing Rubber, 2.0"</t>
  </si>
  <si>
    <t>acc0008</t>
  </si>
  <si>
    <t>Easy Care Cuff 1 Hose, Adult XL (1), M4556B, Philips</t>
  </si>
  <si>
    <t>acc0009</t>
  </si>
  <si>
    <t>Easy Care Cuff 1 Hose, Adult (1), M4555B, Philips</t>
  </si>
  <si>
    <t>acc0010</t>
  </si>
  <si>
    <t>Adapter Clip, Wide Mouth Clip, 14pcs/pack</t>
  </si>
  <si>
    <t>acc0011</t>
  </si>
  <si>
    <t>Flow Sensor, FHKSC, Digmesa</t>
  </si>
  <si>
    <t>acc0019</t>
  </si>
  <si>
    <t>Suction Pipe, 200mm</t>
  </si>
  <si>
    <t>acc0020</t>
  </si>
  <si>
    <t>Repair Kit Flowmeter PG 858x/9x</t>
  </si>
  <si>
    <t>acc0021</t>
  </si>
  <si>
    <t>Fitting Kit Flowmeter</t>
  </si>
  <si>
    <t>acc0022</t>
  </si>
  <si>
    <t>Instrument Multipexer, 6 Positions (main pcb), Planmeca-Finland</t>
  </si>
  <si>
    <t>acc0023</t>
  </si>
  <si>
    <t>LM Propower Scaler Electronics, Planmeca-Finland</t>
  </si>
  <si>
    <t>acc0024</t>
  </si>
  <si>
    <t>Intelligent Control Unit, ICU2001, VDA</t>
  </si>
  <si>
    <t>acc0025</t>
  </si>
  <si>
    <t>LAN/RS485 GATEWAY H000033LAN</t>
  </si>
  <si>
    <t>acc0026</t>
  </si>
  <si>
    <t>Bacteriological Filter, Mocom-Australia</t>
  </si>
  <si>
    <t>acc0027</t>
  </si>
  <si>
    <t>Obese Cuff + 1 Tube Bladder, 333-510mm, Large, Gima</t>
  </si>
  <si>
    <t>acc0028</t>
  </si>
  <si>
    <t>Blood Pressure Monitoring Cuff, 22-42 cm, Large, BZDBM-200, Bize</t>
  </si>
  <si>
    <t>acc0029</t>
  </si>
  <si>
    <t>PX3 Lithium Ion Battery</t>
  </si>
  <si>
    <t>acc0030</t>
  </si>
  <si>
    <t>ECG Cable for PC-3000 Adult</t>
  </si>
  <si>
    <t>acc0031</t>
  </si>
  <si>
    <t>SPO2 Probe for PC-3000 Adult</t>
  </si>
  <si>
    <t>acc0032</t>
  </si>
  <si>
    <t>Oxygen Pin Index w/ Humidifier Yoke Connection Reg. for E-Type Oxygen Cylinder</t>
  </si>
  <si>
    <t>acc0033</t>
  </si>
  <si>
    <t>Adult Pad for AED 35340/1 Disposable Kit of 2</t>
  </si>
  <si>
    <t>acc0056</t>
  </si>
  <si>
    <t>I17XX-FLEX3KIP/3PK, IP65 IFLEXI 3KA 60cm, 3 Pack, Fluke</t>
  </si>
  <si>
    <t>acc0058</t>
  </si>
  <si>
    <t>Cassette Seal &amp; Lube Kit, 01-101649S</t>
  </si>
  <si>
    <t>acc0059</t>
  </si>
  <si>
    <t>Biological Filter, 01-102119S</t>
  </si>
  <si>
    <t>acc0060</t>
  </si>
  <si>
    <t>Air Compressor Filter, 01-101652S</t>
  </si>
  <si>
    <t>acc0061</t>
  </si>
  <si>
    <t>Water Filter In-Line, 01-106637S</t>
  </si>
  <si>
    <t>acc0064</t>
  </si>
  <si>
    <t>Mini-Mullion Contactless Smartcard Reader, iCLASS SE R10, 900NTNNEK00342, HID</t>
  </si>
  <si>
    <t>acc0065</t>
  </si>
  <si>
    <t>Push Button (Exit), PBT-430BS, GEM</t>
  </si>
  <si>
    <t>acc0066</t>
  </si>
  <si>
    <t>Electric Holding Magnet, MAG-05000ALS-HD, Effeff</t>
  </si>
  <si>
    <t>acc0067</t>
  </si>
  <si>
    <t>Power Supply/Charger Board, AL1012XB220, Altronix</t>
  </si>
  <si>
    <t>acc0068</t>
  </si>
  <si>
    <t>Intelligent System Controller, LNL-X3300, Lenel</t>
  </si>
  <si>
    <t>acc0069</t>
  </si>
  <si>
    <t>Dual Reader Interface Module, LNL-1320-S3B, Lenel</t>
  </si>
  <si>
    <t>acc0071</t>
  </si>
  <si>
    <t>Microhead Sensor for Automatic Door, DORMA</t>
  </si>
  <si>
    <t>acc0073</t>
  </si>
  <si>
    <t>Energy Regulator, 230V 13A Contact Capacity, Max Temp: 125°C, 0C1605</t>
  </si>
  <si>
    <t>acc0074</t>
  </si>
  <si>
    <t>Set of Hoses Rotary Dispensing Pump, Part No. 10837810</t>
  </si>
  <si>
    <t>acc0075</t>
  </si>
  <si>
    <t>Pump, 200-230V, 50Hz, 8.9W, 25% ED, 60ml/min, 09193121, Miele</t>
  </si>
  <si>
    <t>acc0076</t>
  </si>
  <si>
    <t>Optima Compact Actuator, 24V, 50/60Hz, 1.5W, 2.5VA, 120N(27ib), 8s/mm, IP43 T50, 53-1180, Frese</t>
  </si>
  <si>
    <t>acc0077</t>
  </si>
  <si>
    <t>Raised Head Screw, 4.0×14, Part No. 6106981</t>
  </si>
  <si>
    <t>acc0078</t>
  </si>
  <si>
    <t>Maintenance Kit L w/o Dos PG85xxCD, Part No.12204810</t>
  </si>
  <si>
    <t>acc0079</t>
  </si>
  <si>
    <t>Seal Flap, Part No.6179290</t>
  </si>
  <si>
    <t>acc0080</t>
  </si>
  <si>
    <t>Screw Connector Spray Arm Black, Part No. 11668302</t>
  </si>
  <si>
    <t>acc0081</t>
  </si>
  <si>
    <t>Sealing Ring Bearing, Part No. 9971161</t>
  </si>
  <si>
    <t>acc0082</t>
  </si>
  <si>
    <t>LM-ProPower Scaler Hose, Hanging Tube, 10018491</t>
  </si>
  <si>
    <t>acc0083</t>
  </si>
  <si>
    <t>Optic Highspeed Standard Head KaVo-Fitting, NK-P1258, S-Max M900KL, NSK</t>
  </si>
  <si>
    <t>acc0084</t>
  </si>
  <si>
    <t>Drive Belt, 240×L050, 076 2 25 16DS, PowerGrip</t>
  </si>
  <si>
    <t>acc0085</t>
  </si>
  <si>
    <t>Maintenance Kit Planmeca Sovereign Classic, 10035582</t>
  </si>
  <si>
    <t>acc0086</t>
  </si>
  <si>
    <t>O-Ring, Z8798</t>
  </si>
  <si>
    <t>acc0087</t>
  </si>
  <si>
    <t>Seal, Z8800</t>
  </si>
  <si>
    <t>acc0088</t>
  </si>
  <si>
    <t>O-Ring, Z8803</t>
  </si>
  <si>
    <t>acc0096</t>
  </si>
  <si>
    <t>LM-ProPower Scaler Hose Hanging Tube</t>
  </si>
  <si>
    <t>acc0097</t>
  </si>
  <si>
    <t>O2 GFC Sensor Replacement Kit, C04391-01-11, Cosmed</t>
  </si>
  <si>
    <t>acc0098</t>
  </si>
  <si>
    <t>iPAD SP1 Battery Pack, 12V, 4.2Ah, CUSA1103BB, CU Medical</t>
  </si>
  <si>
    <t>acc0101</t>
  </si>
  <si>
    <t>UV Lamp, LC105, ELGA</t>
  </si>
  <si>
    <t>acc0102</t>
  </si>
  <si>
    <t>Composite Vent Filter, LC136, ELGA</t>
  </si>
  <si>
    <t>acc0103</t>
  </si>
  <si>
    <t>Pretreatment Cartridge, LC140, ELGA</t>
  </si>
  <si>
    <t>acc0104</t>
  </si>
  <si>
    <t>DI Pack SBP-Push IN Connection, LC141</t>
  </si>
  <si>
    <t>acc0105</t>
  </si>
  <si>
    <t>Module RO 7.5 LPH LC 143 for PURELAB SBP</t>
  </si>
  <si>
    <t>acc0106</t>
  </si>
  <si>
    <t>0.2 Micro Filter, LC125</t>
  </si>
  <si>
    <t>acc0109</t>
  </si>
  <si>
    <t>Classic 22 Mocom Autoclave Year Maintenance Kit 17/22L</t>
  </si>
  <si>
    <t>acc0111</t>
  </si>
  <si>
    <t>Billund HVE Suction Handpiece Assembly, 10039176, Planmeca</t>
  </si>
  <si>
    <t>acc0112</t>
  </si>
  <si>
    <t>MOCOM EVO10 Complete Maintenance Kit</t>
  </si>
  <si>
    <t>acc0119</t>
  </si>
  <si>
    <t>SMPS Nurse Call System, 28V, 3.5 A, 46924, Static Systems Group</t>
  </si>
  <si>
    <t>acc0125</t>
  </si>
  <si>
    <t>Visio 4000 PCB Board with Auto Switching</t>
  </si>
  <si>
    <t>acc0133</t>
  </si>
  <si>
    <t>White Synthetic Leather Salon Chair, Hydraulic Oil Pump type</t>
  </si>
  <si>
    <t>acc0141</t>
  </si>
  <si>
    <t>High Suction Tube 17mm, Dental Unit Planmeca</t>
  </si>
  <si>
    <t>acc0142</t>
  </si>
  <si>
    <t>Disposable Yellow Suction Filter Low and High Planmeca Dental Unit</t>
  </si>
  <si>
    <t>acc0152</t>
  </si>
  <si>
    <t>DOM BOARD PC-3000-SN J4200PH00393 &amp; 12000003-Transfer Board PC-3000</t>
  </si>
  <si>
    <t>acc0156</t>
  </si>
  <si>
    <t>Honda Ride-on Left Blade, 80515-VK1-003</t>
  </si>
  <si>
    <t>acc0157</t>
  </si>
  <si>
    <t>Honda Ride-on Right Blade, 80516-VK1-003</t>
  </si>
  <si>
    <t>acc0158</t>
  </si>
  <si>
    <t>Honda Brush Cutter Crankcase Set, 10100-Z3F-405</t>
  </si>
  <si>
    <t>acc0166</t>
  </si>
  <si>
    <t>Vacuum Motor, 1200W, 230V, 50Hz, Single Stage, TP, SMO.119 258-00, Hevo-Pro-Line</t>
  </si>
  <si>
    <t>acc0168</t>
  </si>
  <si>
    <t>Control Box, 230V, 50/60Hz, 2A, CB6S644+X1009, CB6252, Linak</t>
  </si>
  <si>
    <t>acc0170</t>
  </si>
  <si>
    <t>CPR Uni-padz, 8900-000270, Zoll</t>
  </si>
  <si>
    <t>acc0186</t>
  </si>
  <si>
    <t>Dental Syringe Casing, L Cover, 39-3950, Minibright, Luzzani Dental</t>
  </si>
  <si>
    <t>acc0189</t>
  </si>
  <si>
    <t>Somia Intraoral Camera Hose Sovereign HT, 30011953, Planmeca</t>
  </si>
  <si>
    <t>acc0191</t>
  </si>
  <si>
    <t>Control Panel Main Board, 01021523, Culligan</t>
  </si>
  <si>
    <t>acc0192</t>
  </si>
  <si>
    <t>Intraoral Camera Handpiece, IP55, 30013537,  Planmeca Somia</t>
  </si>
  <si>
    <t>acc0196</t>
  </si>
  <si>
    <t>Amalgam Collector, CAS 1/CA 1, 7117-033-00, DÜRR Dental</t>
  </si>
  <si>
    <t>acc0205</t>
  </si>
  <si>
    <t>Oximeter Xpod, C02600-01-05, Cosmed Srl</t>
  </si>
  <si>
    <t>acc0207</t>
  </si>
  <si>
    <t>Nonin Xpod Probe Finger Adult (Quark, K4b²), A661-900-030</t>
  </si>
  <si>
    <t>acc0208</t>
  </si>
  <si>
    <t>AED 3 Battery Pack, 12V, 4.2Ah, 8000-000696, Zoll</t>
  </si>
  <si>
    <t>app0208</t>
  </si>
  <si>
    <t>Waring Commercial Bar Blender, MX1000XTXSEK, Xtreme</t>
  </si>
  <si>
    <t>app0223</t>
  </si>
  <si>
    <t>TV Floor Stand with Wheels, ST-SH1500-70, Skill Tech</t>
  </si>
  <si>
    <t>app0226</t>
  </si>
  <si>
    <t>LED Smart Android TV, 43", A4 Series, 43A4H, Hisense</t>
  </si>
  <si>
    <t>app0227</t>
  </si>
  <si>
    <t>Foot SPA Basin, 4101A, Silver Fox</t>
  </si>
  <si>
    <t>app0245</t>
  </si>
  <si>
    <t>Induction Cooker, 3500W, 230V, 239711, 3500 D, Hendi</t>
  </si>
  <si>
    <t>app0257</t>
  </si>
  <si>
    <t>UHD Digital Signage, 85", QM85C, Samsung</t>
  </si>
  <si>
    <t>app0259</t>
  </si>
  <si>
    <t>Ultra Narrow Bezel LCD Video Wall, 46", VM46B-U, Samsung</t>
  </si>
  <si>
    <t>app0260</t>
  </si>
  <si>
    <t>Ultra Narrow Bezel LCD Video Wall, 55", VMB-U Series, Samsung</t>
  </si>
  <si>
    <t>cam0278</t>
  </si>
  <si>
    <t>Network Switch, CBS350-24FP-4G-UK, 4 Gbit/s SFP, Cisco</t>
  </si>
  <si>
    <t>cam0281</t>
  </si>
  <si>
    <t>Dome Camera, DS-2CD3745G0-IZS, Hikvision</t>
  </si>
  <si>
    <t>cam0287</t>
  </si>
  <si>
    <t>Media Converter, GTP-805A, Planet</t>
  </si>
  <si>
    <t>cam0301</t>
  </si>
  <si>
    <t>Mini GBIC SX Module, DDM Supported, MGB-SX, Planet</t>
  </si>
  <si>
    <t>cam0302</t>
  </si>
  <si>
    <t>CAT6 UTP Copper Cable, 23AWG Category, VT-CCAT6-GY-Z, Visiontek</t>
  </si>
  <si>
    <t>cam0338</t>
  </si>
  <si>
    <t>CAT 6A 4 pair UTP Cable, 120-4001104GY, Norden</t>
  </si>
  <si>
    <t>clt0005</t>
  </si>
  <si>
    <t>Wet &amp; Dry Vacuum Cleaner</t>
  </si>
  <si>
    <t>clt0008</t>
  </si>
  <si>
    <t>Long Handle Floor Cleaning Brush</t>
  </si>
  <si>
    <t>clt0011</t>
  </si>
  <si>
    <t>Cutting Knife</t>
  </si>
  <si>
    <t>clt0013</t>
  </si>
  <si>
    <t>Wet Mop, with Handle</t>
  </si>
  <si>
    <t>clt0070</t>
  </si>
  <si>
    <t>Floor Brush with Handle, 14"</t>
  </si>
  <si>
    <t>clt0080</t>
  </si>
  <si>
    <t>Wet and Dry Vacuum Cleaner, 2300W, 1.667-224.0, NT 70/2 Me Classic, Karcher</t>
  </si>
  <si>
    <t>con0014</t>
  </si>
  <si>
    <t>Fiberglass Tape, 50mm×90m</t>
  </si>
  <si>
    <t>con0015</t>
  </si>
  <si>
    <t>Nut &amp; Bolt, 12×100, with Double Washer</t>
  </si>
  <si>
    <t>con0017</t>
  </si>
  <si>
    <t>Joint Sealant, 600ml, Monneli</t>
  </si>
  <si>
    <t>con0018</t>
  </si>
  <si>
    <t>Super Glue, 3g, Fevicol</t>
  </si>
  <si>
    <t>con0019</t>
  </si>
  <si>
    <t>Cable Tie, 200×3.6, PVC, White, 100Pcs/Pkt.</t>
  </si>
  <si>
    <t>con0020</t>
  </si>
  <si>
    <t>Garbage Bag, 90×120, Black</t>
  </si>
  <si>
    <t>con0021</t>
  </si>
  <si>
    <t>Cable Tie, 200mm</t>
  </si>
  <si>
    <t>con0022</t>
  </si>
  <si>
    <t>Cable Tie, 370mm</t>
  </si>
  <si>
    <t>con0023</t>
  </si>
  <si>
    <t>Grease Lubricant Fast Lube, 1kg</t>
  </si>
  <si>
    <t>con0024</t>
  </si>
  <si>
    <t>Double Sided Tape, 2"</t>
  </si>
  <si>
    <t>con0025</t>
  </si>
  <si>
    <t>Masking Tape, 1"</t>
  </si>
  <si>
    <t>con0036</t>
  </si>
  <si>
    <t>Cable Tie, 2.5mm×100mm, (by packet)</t>
  </si>
  <si>
    <t>con0037</t>
  </si>
  <si>
    <t>Cable Tie, 2.5mm×150mm, (by packet)</t>
  </si>
  <si>
    <t>con0038</t>
  </si>
  <si>
    <t>Cable Tie, 2.5×200mm, ( by packet)</t>
  </si>
  <si>
    <t>con0039</t>
  </si>
  <si>
    <t>Cable Tie, 4.8×500mm, (by packet)</t>
  </si>
  <si>
    <t>con0040</t>
  </si>
  <si>
    <t>Condenser Coil Cleaner Brightener, (by liter)</t>
  </si>
  <si>
    <t>con0051</t>
  </si>
  <si>
    <t>Jolly Mastice, 750ml</t>
  </si>
  <si>
    <t>con0056</t>
  </si>
  <si>
    <t>Double Sided Foam Tape, 1"</t>
  </si>
  <si>
    <t>con0058</t>
  </si>
  <si>
    <t>Aluminum Foil Tape, 2"</t>
  </si>
  <si>
    <t>con0059</t>
  </si>
  <si>
    <t>Mechanical Grease, 5kg</t>
  </si>
  <si>
    <t>con0067</t>
  </si>
  <si>
    <t>Foam Spray, 500ml</t>
  </si>
  <si>
    <t>con0075</t>
  </si>
  <si>
    <t>Masking Tape, 2", (by box)</t>
  </si>
  <si>
    <t>con0077</t>
  </si>
  <si>
    <t>Sodium Hypoclorite, CRMBCM-08-101035, MOQ-202009007, (by kilogram)</t>
  </si>
  <si>
    <t>con0078</t>
  </si>
  <si>
    <t>Garbage Bag, 124×140cm, 20 pcs/pkt</t>
  </si>
  <si>
    <t>con0080</t>
  </si>
  <si>
    <t>Cable Tie, 300mm, (by packet)</t>
  </si>
  <si>
    <t>con0081</t>
  </si>
  <si>
    <t>Battery Water, 1L</t>
  </si>
  <si>
    <t>con0092</t>
  </si>
  <si>
    <t>Foam Tape, 2"</t>
  </si>
  <si>
    <t>con0097</t>
  </si>
  <si>
    <t>Laminating Pouch, A4</t>
  </si>
  <si>
    <t>con0108</t>
  </si>
  <si>
    <t>Wood Glue, 500g/pack, Fevicol</t>
  </si>
  <si>
    <t>con0113</t>
  </si>
  <si>
    <t>Sealfas Coating 30-36, 18.9L, Foster</t>
  </si>
  <si>
    <t>con0128</t>
  </si>
  <si>
    <t>Potting Soil, 60L/bag</t>
  </si>
  <si>
    <t>con0132</t>
  </si>
  <si>
    <t>Comix Divider, January to December</t>
  </si>
  <si>
    <t>con0133</t>
  </si>
  <si>
    <t>Comix Divider, A to Z</t>
  </si>
  <si>
    <t>con0136</t>
  </si>
  <si>
    <t>Rubber Band, 64mm, 100pcs/box</t>
  </si>
  <si>
    <t>con0138</t>
  </si>
  <si>
    <t>Glue Stick, 22g, Fantastick</t>
  </si>
  <si>
    <t>con0139</t>
  </si>
  <si>
    <t>Silicone Adhesive Clear, Soudal Silirub N</t>
  </si>
  <si>
    <t>con0158</t>
  </si>
  <si>
    <t>Toilet Cleaner, 4L/gallon</t>
  </si>
  <si>
    <t>con0162</t>
  </si>
  <si>
    <t>Brown Tape, 2"</t>
  </si>
  <si>
    <t>con0164</t>
  </si>
  <si>
    <t>Transparent Tape, 2"</t>
  </si>
  <si>
    <t>con0168</t>
  </si>
  <si>
    <t>Cable Tie, 100mm×4.8mm</t>
  </si>
  <si>
    <t>con0184</t>
  </si>
  <si>
    <t>Cable Tie, 4"</t>
  </si>
  <si>
    <t>con0186</t>
  </si>
  <si>
    <t>Cable Tie, 8"</t>
  </si>
  <si>
    <t>con0187</t>
  </si>
  <si>
    <t>Cable Tie, 10"</t>
  </si>
  <si>
    <t>con0188</t>
  </si>
  <si>
    <t>Cable Tie, 12"</t>
  </si>
  <si>
    <t>con0193</t>
  </si>
  <si>
    <t>Lubricant Oil, POE 68, 5 Gallon/Can</t>
  </si>
  <si>
    <t>con0230</t>
  </si>
  <si>
    <t>Waseef A5 Notebook</t>
  </si>
  <si>
    <t>con0273</t>
  </si>
  <si>
    <t>Duct Tape, 2", (by roll)</t>
  </si>
  <si>
    <t>con0304</t>
  </si>
  <si>
    <t>Permanent Marker, Black, Pilot</t>
  </si>
  <si>
    <t>con0305</t>
  </si>
  <si>
    <t>Permanent Marker, Blue, Pilot</t>
  </si>
  <si>
    <t>con0306</t>
  </si>
  <si>
    <t>Permanent Marker, Red, Pilot</t>
  </si>
  <si>
    <t>con0309</t>
  </si>
  <si>
    <t>Pencils with Eraser, 12pcs/box, 2HB</t>
  </si>
  <si>
    <t>con0342</t>
  </si>
  <si>
    <t>Fast Steel Epoxy, 57g, Fevicol</t>
  </si>
  <si>
    <t>con0347</t>
  </si>
  <si>
    <t>Nylon Scrub Sponge</t>
  </si>
  <si>
    <t>con0349</t>
  </si>
  <si>
    <t>Masking Tape, 3", (by box)</t>
  </si>
  <si>
    <t>con0350</t>
  </si>
  <si>
    <t>Aluminum Duct Tape, 3", (by roll)</t>
  </si>
  <si>
    <t>con0370</t>
  </si>
  <si>
    <t>Duct Liner Adhesive, Royal Duct Adhesive 81-10, 5USG</t>
  </si>
  <si>
    <t>con0371</t>
  </si>
  <si>
    <t>Duct Sealant, 440g, C-Coat 32-17, 24 pcs/box, FP Fab Plus, (by box)</t>
  </si>
  <si>
    <t>con0378</t>
  </si>
  <si>
    <t>Synthetic Refrigeration Oil, 20L, EAL Artic 46, Mobil</t>
  </si>
  <si>
    <t>con0383</t>
  </si>
  <si>
    <t>Tarpaulin, 5×4m, Code 18×18</t>
  </si>
  <si>
    <t>con0400</t>
  </si>
  <si>
    <t>Automated External Defibrillator Pads, PADS-AC, A0645-0, Mediana</t>
  </si>
  <si>
    <t>con0413</t>
  </si>
  <si>
    <t>3 Ply Corrugated Box, 46.5×26×26cm</t>
  </si>
  <si>
    <t>con0432</t>
  </si>
  <si>
    <t>Bearing Grease, 1kg/can, LGHP 2/1 High Temperature, SKF</t>
  </si>
  <si>
    <t>con0436</t>
  </si>
  <si>
    <t>Double Tapered Table Linen Cloth, Part No: Y.6609</t>
  </si>
  <si>
    <t>con0437</t>
  </si>
  <si>
    <t>Soft Felt, Part No: Z.6551</t>
  </si>
  <si>
    <t>con0438</t>
  </si>
  <si>
    <t>Knotted Cotton Padding, Part No: Z.6550</t>
  </si>
  <si>
    <t>con0439</t>
  </si>
  <si>
    <t>Petroleum Jelly, 500gms, Fujida</t>
  </si>
  <si>
    <t>con0463</t>
  </si>
  <si>
    <t>Carburetor Tune-Up Conditioner, 13oz (368g), X66A, 88862553</t>
  </si>
  <si>
    <t>con0489</t>
  </si>
  <si>
    <t>Lime-A- Away, 2 Liters</t>
  </si>
  <si>
    <t>con0490</t>
  </si>
  <si>
    <t>Degreaser, 500ml</t>
  </si>
  <si>
    <t>con0492</t>
  </si>
  <si>
    <t>FARGO HDP Color Ribbon, YMCK 500 Images, 084051, HID</t>
  </si>
  <si>
    <t>con0493</t>
  </si>
  <si>
    <t>FARGO HDP Retransfer Film, Clear 1500 Images, 084053, HID</t>
  </si>
  <si>
    <t>con0516</t>
  </si>
  <si>
    <t>Ink Stamp Pad without Oil, 30ml, Blue, Modest</t>
  </si>
  <si>
    <t>con0525</t>
  </si>
  <si>
    <t>DOWSIL 895 Structural Glazing Sealant, 285ml, DOW</t>
  </si>
  <si>
    <t>con0533</t>
  </si>
  <si>
    <t>Aqueous Film Forming Foam (AFFF), 200L, Safe Guard</t>
  </si>
  <si>
    <t>con0534</t>
  </si>
  <si>
    <t>Caustic Soda (50%), 45kg/drum</t>
  </si>
  <si>
    <t>con0535</t>
  </si>
  <si>
    <t>Hydrochloric Acid (33%), 32kg/drum</t>
  </si>
  <si>
    <t>con0536</t>
  </si>
  <si>
    <t>Sodium Hypochlorite (12%) Chlorine, 35kg/drum</t>
  </si>
  <si>
    <t>con0537</t>
  </si>
  <si>
    <t>Anti Scalant M-50a, 25kg</t>
  </si>
  <si>
    <t>con0538</t>
  </si>
  <si>
    <t>Sodium Metabisulfite, 25kg/bag</t>
  </si>
  <si>
    <t>con0544</t>
  </si>
  <si>
    <t>Formaldehyde HCHO Detection Tablets, No. 008 &amp; No. 009, Riken Keiki</t>
  </si>
  <si>
    <t>con0561</t>
  </si>
  <si>
    <t>Super Glue, 3g, Alteco</t>
  </si>
  <si>
    <t>con0562</t>
  </si>
  <si>
    <t>Instant Adhesive, 50g, 406, Loctite</t>
  </si>
  <si>
    <t>con0570</t>
  </si>
  <si>
    <t>Dry Paper Flat Pleated Filter, 6.904-283.0, Professional Karcher</t>
  </si>
  <si>
    <t>con0576</t>
  </si>
  <si>
    <t>PolyMax Express, 425g, Black, Bison</t>
  </si>
  <si>
    <t>con0603</t>
  </si>
  <si>
    <t>Fully Synthetic Motorcycle Oil, 1L, 10W-30, Honda</t>
  </si>
  <si>
    <t>con0631</t>
  </si>
  <si>
    <t>Salt Tablets, 25kg/bag</t>
  </si>
  <si>
    <t>con0639</t>
  </si>
  <si>
    <t>White PM Oil, 20L, Viscosity Grade 22, Qalco</t>
  </si>
  <si>
    <t>con0773</t>
  </si>
  <si>
    <t>HP Thanda Raja (B) Antifreeze/Coolant, 208L/Drum, HP</t>
  </si>
  <si>
    <t>con0799</t>
  </si>
  <si>
    <t>Odour Control Agent, 28kg/drum, AS‐100</t>
  </si>
  <si>
    <t>con0800</t>
  </si>
  <si>
    <t>Ferric Chloride, 40%, 30kg/drum, Metichem</t>
  </si>
  <si>
    <t>cur0015</t>
  </si>
  <si>
    <t>Glydea 60e WT Motor, 100-240V, 50/60Hz, Somfy</t>
  </si>
  <si>
    <t>cvl0004</t>
  </si>
  <si>
    <t>Black Cement, 50kg</t>
  </si>
  <si>
    <t>cvl0006</t>
  </si>
  <si>
    <t>Cupboard Lock, 19mm</t>
  </si>
  <si>
    <t>cvl0019</t>
  </si>
  <si>
    <t>Marine Plywood, 18mm, 120cm×240cm×18mm</t>
  </si>
  <si>
    <t>cvl0020</t>
  </si>
  <si>
    <t>Masking Tape, 2", (24 pcs/box)</t>
  </si>
  <si>
    <t>cvl0021</t>
  </si>
  <si>
    <t>Normal Sand</t>
  </si>
  <si>
    <t>cvl0022</t>
  </si>
  <si>
    <t>Paint Brush, 2"</t>
  </si>
  <si>
    <t>cvl0023</t>
  </si>
  <si>
    <t>Paint Brush, 3"</t>
  </si>
  <si>
    <t>cvl0024</t>
  </si>
  <si>
    <t>Paint Brush, 4"</t>
  </si>
  <si>
    <t>cvl0026</t>
  </si>
  <si>
    <t>Paint Roller Brush, 4"</t>
  </si>
  <si>
    <t>cvl0028</t>
  </si>
  <si>
    <t>Polythene Sheet, 2×50m, 4Kg</t>
  </si>
  <si>
    <t>cvl0030</t>
  </si>
  <si>
    <t>Sand Paper, No. 120</t>
  </si>
  <si>
    <t>cvl0031</t>
  </si>
  <si>
    <t>Sand Paper, No. 150</t>
  </si>
  <si>
    <t>cvl0032</t>
  </si>
  <si>
    <t>Sand Paper, No. 400</t>
  </si>
  <si>
    <t>cvl0033</t>
  </si>
  <si>
    <t>Sand Paper, No. 60</t>
  </si>
  <si>
    <t>cvl0034</t>
  </si>
  <si>
    <t>Sand Paper, No. 80</t>
  </si>
  <si>
    <t>cvl0036</t>
  </si>
  <si>
    <t>Spray Paint, 400ml, Black SP-Black</t>
  </si>
  <si>
    <t>cvl0037</t>
  </si>
  <si>
    <t>Spray Paint, 400ml, Red SP-Red</t>
  </si>
  <si>
    <t>cvl0041</t>
  </si>
  <si>
    <t>Tower Bolt, 4", Silver</t>
  </si>
  <si>
    <t>cvl0049</t>
  </si>
  <si>
    <t>Fenomastic Matt White, Jotun</t>
  </si>
  <si>
    <t>cvl0066</t>
  </si>
  <si>
    <t>GI Furring Channel, 35mm×3m, 35-68mm (Width), 22mm (Height)</t>
  </si>
  <si>
    <t>cvl0067</t>
  </si>
  <si>
    <t>Paint Brush, 1"</t>
  </si>
  <si>
    <t>cvl0068</t>
  </si>
  <si>
    <t>Paint Roller Brush, 9"</t>
  </si>
  <si>
    <t>cvl0086</t>
  </si>
  <si>
    <t>Aluminum Fly Screen Net, 1220mm×15m, (by roll)</t>
  </si>
  <si>
    <t>cvl0087</t>
  </si>
  <si>
    <t>Tile Grout Waterproof, 20kg, White</t>
  </si>
  <si>
    <t>cvl0089</t>
  </si>
  <si>
    <t>Gypsum Board, 244mm×122mm×12mm</t>
  </si>
  <si>
    <t>cvl0090</t>
  </si>
  <si>
    <t>Enamel Paint, 5 gal, Grey</t>
  </si>
  <si>
    <t>cvl0091</t>
  </si>
  <si>
    <t>Adjustable Door Hinges, 90°</t>
  </si>
  <si>
    <t>cvl0096</t>
  </si>
  <si>
    <t>Door Lock Body, 70mm, with Cylinder</t>
  </si>
  <si>
    <t>cvl0102</t>
  </si>
  <si>
    <t>Painto NC Lacquer Thinner, 14L</t>
  </si>
  <si>
    <t>cvl0103</t>
  </si>
  <si>
    <t>Shower Tray Glass Door Handle</t>
  </si>
  <si>
    <t>cvl0110</t>
  </si>
  <si>
    <t>Interlock, 20cm×10cm×6cm, Red</t>
  </si>
  <si>
    <t>cvl0120</t>
  </si>
  <si>
    <t>Cupboard Lock, 20mm</t>
  </si>
  <si>
    <t>cvl0132</t>
  </si>
  <si>
    <t>Interior Varnish Gloss, 4L</t>
  </si>
  <si>
    <t>cvl0164</t>
  </si>
  <si>
    <t>Door Handle, Stainless Steel (as per sample)</t>
  </si>
  <si>
    <t>cvl0174</t>
  </si>
  <si>
    <t>Gasket Maker, 85g, High Temp, Red Silicon</t>
  </si>
  <si>
    <t>cvl0184</t>
  </si>
  <si>
    <t>Aluminum Door Handle, National</t>
  </si>
  <si>
    <t>cvl0222</t>
  </si>
  <si>
    <t>Chequer Plate Cover, GI(5mm) Flat Type with Handle, 820mm×45mm</t>
  </si>
  <si>
    <t>cvl0235</t>
  </si>
  <si>
    <t>Door Closer, Heavy Duty, AR8500-L-SSS/SSS-A2 Arrone</t>
  </si>
  <si>
    <t>cvl0247</t>
  </si>
  <si>
    <t>Paint Extention Stick, 2m</t>
  </si>
  <si>
    <t>cvl0249</t>
  </si>
  <si>
    <t>Paint Tray, Blue</t>
  </si>
  <si>
    <t>cvl0250</t>
  </si>
  <si>
    <t>Push Bar Fire Exit Door</t>
  </si>
  <si>
    <t>cvl0255</t>
  </si>
  <si>
    <t>Tile Spacer, 2mm</t>
  </si>
  <si>
    <t>cvl0256</t>
  </si>
  <si>
    <t>Tower Bolt, 6"</t>
  </si>
  <si>
    <t>cvl0257</t>
  </si>
  <si>
    <t>Black Screw, 6×¾", 100 pcs/box</t>
  </si>
  <si>
    <t>cvl0259</t>
  </si>
  <si>
    <t>Door Cylinder, 70mm, One Side Knob</t>
  </si>
  <si>
    <t>cvl0270</t>
  </si>
  <si>
    <t>Foam Spray, 750ml, Polyurethene</t>
  </si>
  <si>
    <t>cvl0275</t>
  </si>
  <si>
    <t>Spray Paint, 400ml, White SP</t>
  </si>
  <si>
    <t>cvl0282</t>
  </si>
  <si>
    <t>Padlock, 38mm, Shackle Type</t>
  </si>
  <si>
    <t>cvl0305</t>
  </si>
  <si>
    <t>Cotton Waste Bag, 10kg</t>
  </si>
  <si>
    <t>cvl0311</t>
  </si>
  <si>
    <t>Oil Paint Baby Roller Sleeves, 4"</t>
  </si>
  <si>
    <t>cvl0317</t>
  </si>
  <si>
    <t>Cotton Waste Cloth</t>
  </si>
  <si>
    <t>cvl0319</t>
  </si>
  <si>
    <t>Door Handle, 21.5cm, (as per sample)</t>
  </si>
  <si>
    <t>cvl0323</t>
  </si>
  <si>
    <t>Epoxy Paint, 14L, Off White-Beige</t>
  </si>
  <si>
    <t>cvl0327</t>
  </si>
  <si>
    <t>Sand Paper, No. 100</t>
  </si>
  <si>
    <t>cvl0331</t>
  </si>
  <si>
    <t>UPVC Door Sandwiched, 80×215cm</t>
  </si>
  <si>
    <t>cvl0342</t>
  </si>
  <si>
    <t>Acrylic Primer Sealer, 15L, White</t>
  </si>
  <si>
    <t>cvl0351</t>
  </si>
  <si>
    <t>Masking Tape, 2"</t>
  </si>
  <si>
    <t>cvl0377</t>
  </si>
  <si>
    <t>L-Drop Door Latch, 10" (250mm), Sikka</t>
  </si>
  <si>
    <t>cvl0379</t>
  </si>
  <si>
    <t>Nari Wood Stain Tinting Penetrating Oil, 1L, Teak 14, Coprabel's</t>
  </si>
  <si>
    <t>cvl0396</t>
  </si>
  <si>
    <t>Enamel Paint, 16L, Red</t>
  </si>
  <si>
    <t>cvl0405</t>
  </si>
  <si>
    <t>Black Screw, 8×2½"</t>
  </si>
  <si>
    <t>cvl0423</t>
  </si>
  <si>
    <t>All Purpose Joint Compound A Plus Gypsum Putty - (kilogram)</t>
  </si>
  <si>
    <t>cvl0427</t>
  </si>
  <si>
    <t>Anchor Bolt, AB-12 12mm</t>
  </si>
  <si>
    <t>cvl0428</t>
  </si>
  <si>
    <t>Anchor Bolt AB-8 8mm</t>
  </si>
  <si>
    <t>cvl0483</t>
  </si>
  <si>
    <t>Gypsum Screw, 6×1"</t>
  </si>
  <si>
    <t>cvl0484</t>
  </si>
  <si>
    <t>Gypsum Screw, 6×½"</t>
  </si>
  <si>
    <t>cvl0485</t>
  </si>
  <si>
    <t>Gypsum Screw, 6×¾" - (packet)</t>
  </si>
  <si>
    <t>cvl0486</t>
  </si>
  <si>
    <t>Gypsum Screw, 8×3" - (packet)</t>
  </si>
  <si>
    <t>cvl0487</t>
  </si>
  <si>
    <t>Gypsum Screws, 8×2" - (packet)</t>
  </si>
  <si>
    <t>cvl0491</t>
  </si>
  <si>
    <t>Hex Nut with Bolt, 10mm×50mm</t>
  </si>
  <si>
    <t>cvl0542</t>
  </si>
  <si>
    <t>Scotch Tape (self bonding), 19mm×915m×076mm</t>
  </si>
  <si>
    <t>cvl0577</t>
  </si>
  <si>
    <t>Sand Paper, No. 220</t>
  </si>
  <si>
    <t>cvl0620</t>
  </si>
  <si>
    <t>Cotton Waste Cloth, (by kilogram)</t>
  </si>
  <si>
    <t>cvl0623</t>
  </si>
  <si>
    <t>Angle Paint Brush, 4"</t>
  </si>
  <si>
    <t>cvl0646</t>
  </si>
  <si>
    <t>Easy Color, 250ml, Red, 705, Coprabel</t>
  </si>
  <si>
    <t>cvl0649</t>
  </si>
  <si>
    <t>Easy Color, 250ml, Yellow, 702, Coprabel</t>
  </si>
  <si>
    <t>cvl0652</t>
  </si>
  <si>
    <t>Polyurethane Thinner, 18L, Oryx</t>
  </si>
  <si>
    <t>cvl0654</t>
  </si>
  <si>
    <t>Enamel Paint, 18L, Gloss White, Hempel</t>
  </si>
  <si>
    <t>cvl0670</t>
  </si>
  <si>
    <t>Rubber Gasket, 6mm (thickness) - (by roll)</t>
  </si>
  <si>
    <t>cvl0708</t>
  </si>
  <si>
    <t>Mini Paint Roller Filler, 4" (100mm), Cotton Type</t>
  </si>
  <si>
    <t>cvl0748</t>
  </si>
  <si>
    <t>Epoxy Primer, 18L, Gray</t>
  </si>
  <si>
    <t>cvl0763</t>
  </si>
  <si>
    <t>Carpet Glue, 500ml, SR 998 Synthetic Rubber Adhesive, Fevicol</t>
  </si>
  <si>
    <t>cvl0766</t>
  </si>
  <si>
    <t>Emulsion Paint Fenomastic, White Matt, 18L, A Base, Jotun</t>
  </si>
  <si>
    <t>cvl0772</t>
  </si>
  <si>
    <t>Plaster Sand, 50kg/bag</t>
  </si>
  <si>
    <t>cvl0777</t>
  </si>
  <si>
    <t>Anchor Bolt, M10</t>
  </si>
  <si>
    <t>cvl0825</t>
  </si>
  <si>
    <t>Black Screw, 6×¾" - (by box)</t>
  </si>
  <si>
    <t>cvl0826</t>
  </si>
  <si>
    <t>Black Screw, 6×1" - (by box)</t>
  </si>
  <si>
    <t>cvl0832</t>
  </si>
  <si>
    <t>Self Steel Screw, 6×2" - (by box)</t>
  </si>
  <si>
    <t>cvl0833</t>
  </si>
  <si>
    <t>Self Steel Screw, 8×2" - (by box)</t>
  </si>
  <si>
    <t>cvl0835</t>
  </si>
  <si>
    <t>Flat Head Nails, 1", (by box)</t>
  </si>
  <si>
    <t>cvl0836</t>
  </si>
  <si>
    <t>Flat Head Nail, 1½" - (by box)</t>
  </si>
  <si>
    <t>cvl0856</t>
  </si>
  <si>
    <t>Adjustable Kitchen Cabinet Hinges</t>
  </si>
  <si>
    <t>cvl0865</t>
  </si>
  <si>
    <t>Polyester Putty, 1750g, Yellow,  Xtra Shield</t>
  </si>
  <si>
    <t>cvl0894</t>
  </si>
  <si>
    <t>Gypsum Board, 244cm×120cm×12mm</t>
  </si>
  <si>
    <t>cvl0906</t>
  </si>
  <si>
    <t>Signage Pole, (as per sample)</t>
  </si>
  <si>
    <t>cvl0917</t>
  </si>
  <si>
    <t>Molded Marble, 80cm×4cm</t>
  </si>
  <si>
    <t>cvl0924</t>
  </si>
  <si>
    <t>Jotashield, 18L, Clear Exterior Matt, 1154, Jotun</t>
  </si>
  <si>
    <t>cvl0932</t>
  </si>
  <si>
    <t>Paint Brush, 5"</t>
  </si>
  <si>
    <t>cvl0971</t>
  </si>
  <si>
    <t>Jotafloor PU Top Coat (A+B), 18L, 1072, Jotun</t>
  </si>
  <si>
    <t>cvl0992</t>
  </si>
  <si>
    <t>Thinner No. 17, 18L, Jotun</t>
  </si>
  <si>
    <t>cvl0993</t>
  </si>
  <si>
    <t>Thinner No. 10, 18L, Jotun</t>
  </si>
  <si>
    <t>cvl1031</t>
  </si>
  <si>
    <t>Thinner, 10L, Jotun</t>
  </si>
  <si>
    <t>cvl1035</t>
  </si>
  <si>
    <t>Steel Rack, 5 Steps, Grey</t>
  </si>
  <si>
    <t>cvl1047</t>
  </si>
  <si>
    <t>Rivet, 3.2×6mm, (by box)</t>
  </si>
  <si>
    <t>cvl1048</t>
  </si>
  <si>
    <t>Sand Paper, P320</t>
  </si>
  <si>
    <t>cvl1049</t>
  </si>
  <si>
    <t>Flat Head Nail, 2"</t>
  </si>
  <si>
    <t>cvl1051</t>
  </si>
  <si>
    <t>Paint Roller Brush, 7"</t>
  </si>
  <si>
    <t>cvl1058</t>
  </si>
  <si>
    <t>Dry Wall Screw, 1", Sharp Point, (by box)</t>
  </si>
  <si>
    <t>cvl1063</t>
  </si>
  <si>
    <t>Dry Wall Screw, 2", Sharp Point, (by box)</t>
  </si>
  <si>
    <t>cvl1064</t>
  </si>
  <si>
    <t>Dry Wall Screw, 1¼", Sharp Point, (by box)</t>
  </si>
  <si>
    <t>cvl1065</t>
  </si>
  <si>
    <t>Wall Putty Filler, 18kg, White Color, Oryx</t>
  </si>
  <si>
    <t>cvl1078</t>
  </si>
  <si>
    <t>Floor Drain Full Set, Y9100 SS, Yamato</t>
  </si>
  <si>
    <t>cvl1107</t>
  </si>
  <si>
    <t>N.C Clear Sanding Sealer, 4L, Oryx</t>
  </si>
  <si>
    <t>cvl1156</t>
  </si>
  <si>
    <t>Easy Color, 250ml, Brown, 743, Coprabel</t>
  </si>
  <si>
    <t>cvl1166</t>
  </si>
  <si>
    <t>Stucco Putty, 18L, Jotun</t>
  </si>
  <si>
    <t>cvl1230</t>
  </si>
  <si>
    <t>Door Closer, 931.84.820, Startec-Hafele</t>
  </si>
  <si>
    <t>cvl1231</t>
  </si>
  <si>
    <t>2BB Stainless Steel Butt Hinges, 4"×3"×3mm, 926.90.237, Hafele</t>
  </si>
  <si>
    <t>cvl1307</t>
  </si>
  <si>
    <t>Emulsion Paint, 18L, Matt Fenomastic, 9918, Jotun</t>
  </si>
  <si>
    <t>cvl1357</t>
  </si>
  <si>
    <t>Blind Rivet, 4.8×12.7mm, 1000pcs/box, PATA</t>
  </si>
  <si>
    <t>cvl1358</t>
  </si>
  <si>
    <t>Access Panel Frame Set, GYPSUM, 400×400mm</t>
  </si>
  <si>
    <t>cvl1362</t>
  </si>
  <si>
    <t>Door Lock Body, 30mm, with Cylinder, KALE</t>
  </si>
  <si>
    <t>cvl1387</t>
  </si>
  <si>
    <t>Heavy Duty Glass Door Floor Spring, 150kg , Dorma Kaba</t>
  </si>
  <si>
    <t>cvl1414</t>
  </si>
  <si>
    <t>Emulsion Paint, 25kg, White, 800, Oryx</t>
  </si>
  <si>
    <t>cvl1537</t>
  </si>
  <si>
    <t>Door Handle Split Spindle, 9mm×9mm×31mm / 9mm×9mm×67mm, 238 387, Schuco</t>
  </si>
  <si>
    <t>cvl1604</t>
  </si>
  <si>
    <t>Drawer Lock, 25mm, CP, Elephant</t>
  </si>
  <si>
    <t>cvl1653</t>
  </si>
  <si>
    <t>Rockwool Insulation, 1.2×6×50mm</t>
  </si>
  <si>
    <t>cvl1658</t>
  </si>
  <si>
    <t>Rawlplug, 10mm, 50pcs/packet</t>
  </si>
  <si>
    <t>cvl1659</t>
  </si>
  <si>
    <t>Rawlplug, 6mm, 100pcs/packet</t>
  </si>
  <si>
    <t>cvl1660</t>
  </si>
  <si>
    <t>Rawlplug, 8mm, 100pcs/packet</t>
  </si>
  <si>
    <t>cvl1709</t>
  </si>
  <si>
    <t>Road Marking, 18L, White, 800, Oryx</t>
  </si>
  <si>
    <t>cvl1710</t>
  </si>
  <si>
    <t>Road Marking, 18L, Yellow, Oryx</t>
  </si>
  <si>
    <t>cvl1751</t>
  </si>
  <si>
    <t>Paint Brush 2½", National</t>
  </si>
  <si>
    <t>cvl1758</t>
  </si>
  <si>
    <t>Screw, ½", Self Threading Type, 100pcs/box, Zua</t>
  </si>
  <si>
    <t>cvl1759</t>
  </si>
  <si>
    <t>Gypsum Channel, C-Channel, 70mmx20mmx3000mm</t>
  </si>
  <si>
    <t>cvl1869</t>
  </si>
  <si>
    <t>GI Nut, 8mm</t>
  </si>
  <si>
    <t>cvl1874</t>
  </si>
  <si>
    <t>Floor Epoxy Paint Jota Floor, 5L, PU HS 8567, Jotun</t>
  </si>
  <si>
    <t>cvl1876</t>
  </si>
  <si>
    <t>Fenomastic Emulsion Matt, 4L, 1622, Jotun</t>
  </si>
  <si>
    <t>cvl1877</t>
  </si>
  <si>
    <t>Fenomastic My Home, 4L, Silk, 10876, Jotun</t>
  </si>
  <si>
    <t>cvl1901</t>
  </si>
  <si>
    <t>Door handle, 22mm, SS, 03-102, Quality and Utility</t>
  </si>
  <si>
    <t>cvl1906</t>
  </si>
  <si>
    <t>GI Machine Screw, ½", (by box)</t>
  </si>
  <si>
    <t>cvl1907</t>
  </si>
  <si>
    <t>GI Machine Screw, 1½", (by box)</t>
  </si>
  <si>
    <t>cvl1908</t>
  </si>
  <si>
    <t>GI Machine Screw, 1", (by box)</t>
  </si>
  <si>
    <t>cvl1909</t>
  </si>
  <si>
    <t>GI Flat Head Screw, ¼", (by box)</t>
  </si>
  <si>
    <t>cvl1910</t>
  </si>
  <si>
    <t>GI Flat Head Screw, ½", (by box)</t>
  </si>
  <si>
    <t>cvl1912</t>
  </si>
  <si>
    <t>GI Nut Bolt &amp; Washer, 6mm×1", (by box)</t>
  </si>
  <si>
    <t>cvl1913</t>
  </si>
  <si>
    <t>GI Nut Bolt &amp; Washer, 6mm×½", (by box)</t>
  </si>
  <si>
    <t>cvl1914</t>
  </si>
  <si>
    <t>GI Nut Bolt &amp; Washer, 6mm×1½", (by box)</t>
  </si>
  <si>
    <t>cvl1915</t>
  </si>
  <si>
    <t>GI Nut Bolt &amp; Washer, 8mm×1", (by box)</t>
  </si>
  <si>
    <t>cvl1916</t>
  </si>
  <si>
    <t>GI Nut Bolt &amp; Washer, 8mm×½", (by box)</t>
  </si>
  <si>
    <t>cvl1917</t>
  </si>
  <si>
    <t>GI Nut Bolt &amp; Washer, 10mm×1", (by box)</t>
  </si>
  <si>
    <t>cvl1918</t>
  </si>
  <si>
    <t>GI Nut Bolt &amp; Washer, 10mm×½", (by box)</t>
  </si>
  <si>
    <t>cvl1919</t>
  </si>
  <si>
    <t>GI Nut Bolt &amp; Washer, 10mm×1½", (by box)</t>
  </si>
  <si>
    <t>cvl2033</t>
  </si>
  <si>
    <t>Road Marking Paint, 18L, Black, Jotun</t>
  </si>
  <si>
    <t>cvl2034</t>
  </si>
  <si>
    <t>Fenomastic Pure Colors Emulsion Semigloss, 18L, 0567, Ivory, Jotun</t>
  </si>
  <si>
    <t>cvl2040</t>
  </si>
  <si>
    <t>Fenomastic My Home Smooth Silk, 18L, 1070-Y55R, Jotun</t>
  </si>
  <si>
    <t>cvl2057</t>
  </si>
  <si>
    <t>Tile Glue, 20kg, 802 CIL TILE FIX-SP Water Proof, Chemcon</t>
  </si>
  <si>
    <t>cvl2091</t>
  </si>
  <si>
    <t>Fenomastic Emulsion Matt, 18L, 7236, Jazz White, Jotun</t>
  </si>
  <si>
    <t>cvl2166</t>
  </si>
  <si>
    <t>Glass Door Floor Spring, BTS 65 EN4 , Dorma Kaba</t>
  </si>
  <si>
    <t>cvl2211</t>
  </si>
  <si>
    <t>Door Lock 560722 with MC7 Controller H24-F-HS2213/1</t>
  </si>
  <si>
    <t>cvl2214</t>
  </si>
  <si>
    <t>Cabinet Lock, 138-22C, KH Camel</t>
  </si>
  <si>
    <t>cvl2217</t>
  </si>
  <si>
    <t>Elektro-Sicherheitsschloss, 12V, 60mm,  809M32A72A60E9F, Assa Abloy</t>
  </si>
  <si>
    <t>cvl2304</t>
  </si>
  <si>
    <t>N.C Top Coat, 20L, 800, White, Oryx</t>
  </si>
  <si>
    <t>cvl2305</t>
  </si>
  <si>
    <t>Jotafloor Topcoat Comp A, 4L, Jotun</t>
  </si>
  <si>
    <t>cvl2312</t>
  </si>
  <si>
    <t>Jotafloor Top Coat (A+B), 5L, L-5474, Jotun</t>
  </si>
  <si>
    <t>cvl2318</t>
  </si>
  <si>
    <t>Door Lock, Press Lock type</t>
  </si>
  <si>
    <t>cvl2330</t>
  </si>
  <si>
    <t>Durosan Interior Matt, 18L, 10876 Sugar Syrup, Jotun</t>
  </si>
  <si>
    <t>cvl2333</t>
  </si>
  <si>
    <t>Floor-Concealed Door Closer, BTS 80 Series, Dorma Kaba</t>
  </si>
  <si>
    <t>cvl2358</t>
  </si>
  <si>
    <t>CIV GI Sheet, 26 Gauge, 150cm×30cm</t>
  </si>
  <si>
    <t>cvl2359</t>
  </si>
  <si>
    <t>CIV Gypsum Board Plug, 100pcs/box, (by box)</t>
  </si>
  <si>
    <t>cvl2367</t>
  </si>
  <si>
    <t>Biplob, 0.5L, 1006/S1010-Y30R, A Base, Sand Pebble, Jotun</t>
  </si>
  <si>
    <t>cvl2369</t>
  </si>
  <si>
    <t>Fenomastic Pure CL Matt, 3.61L, 6243/S7020-B70G, C Base, Classic Green, Jotun</t>
  </si>
  <si>
    <t>cvl2407</t>
  </si>
  <si>
    <t>Fenomastic Pure CL Emulsion Matt, 18L, 1622/0801-Y25R, Jotun</t>
  </si>
  <si>
    <t>cvl2412</t>
  </si>
  <si>
    <t>All Purpose Contact Adhesive, 600ml, Polyfix</t>
  </si>
  <si>
    <t>cvl2413</t>
  </si>
  <si>
    <t>Wall Plaster Gypsum, 30kg/bag, A.G.F</t>
  </si>
  <si>
    <t>cvl2415</t>
  </si>
  <si>
    <t>Fenomastic My Home Rich Matt, 4L, 9010, A-Base, Pure White, Jotun</t>
  </si>
  <si>
    <t>cvl2416</t>
  </si>
  <si>
    <t>NC Thinner, 1L, Exwell</t>
  </si>
  <si>
    <t>cvl2422</t>
  </si>
  <si>
    <t>Turpentine Thinner, 4L, Oryx</t>
  </si>
  <si>
    <t>cvl2563</t>
  </si>
  <si>
    <t>PU Semi Gloss Clear, 3.7L, SC/50, M.A.S Paints</t>
  </si>
  <si>
    <t>cvl2564</t>
  </si>
  <si>
    <t>Woodsheild Exterior Varnish Matt, 1L, Clear, Jotun</t>
  </si>
  <si>
    <t>cvl2565</t>
  </si>
  <si>
    <t>PU Matt Clear, 3.5L, C/10, M.A.S Paints</t>
  </si>
  <si>
    <t>cvl2566</t>
  </si>
  <si>
    <t>Fenomastic Enamel Matt, 3.6L, 1VSMAWDRA, A-Base, Jotun</t>
  </si>
  <si>
    <t>cvl2570</t>
  </si>
  <si>
    <t>Fenomastic Pure CL Enamel Matt, 18L, 1001/0502-Y, Egg White, Jotun</t>
  </si>
  <si>
    <t>cvl2571</t>
  </si>
  <si>
    <t>Fenomastic Pure CL Enamel Matt, 18L, 7236/0401-G42Y, A-Base, Jazz White, Jotun</t>
  </si>
  <si>
    <t>cvl2572</t>
  </si>
  <si>
    <t>Fenomastic Pure CL Enamel SG, 4L, 2549/S8010-Y50R, C-Base, Roast Coffee, Jotun</t>
  </si>
  <si>
    <t>cvl2573</t>
  </si>
  <si>
    <t>Fenomastic Pure CL Enamel Matt, 4L, 2549/S8010-Y50R, C-Base, Roast Coffee, Jotun</t>
  </si>
  <si>
    <t>cvl2574</t>
  </si>
  <si>
    <t>Paint Extension Stick, 8m</t>
  </si>
  <si>
    <t>cvl2581</t>
  </si>
  <si>
    <t>Fenomastic Pure CL Enamel Gloss, 4L, 0567/0504-Y21R, A-Base, Ivory, Jotun</t>
  </si>
  <si>
    <t>cvl2656</t>
  </si>
  <si>
    <t>NC Thinner, 18L, No. 115, M.A.S Paints</t>
  </si>
  <si>
    <t>cvl2673</t>
  </si>
  <si>
    <t>Jotafloor Top Coat (A+B) ,5L, 0038, Jotun</t>
  </si>
  <si>
    <t>cvl2674</t>
  </si>
  <si>
    <t>Jotafloor PU Top Coat (A+B), 5L, L-5181, Jotun</t>
  </si>
  <si>
    <t>cvl2675</t>
  </si>
  <si>
    <t>Fenomastic Wonderwall Life, 18L, 9931, Jotun</t>
  </si>
  <si>
    <t>cvl2676</t>
  </si>
  <si>
    <t>Fenomastic Wonderwall Life, 18L, 10879, Jotun</t>
  </si>
  <si>
    <t>cvl2677</t>
  </si>
  <si>
    <t>Fenomastic Enamel Gloss, 4L, 7236, Jotun</t>
  </si>
  <si>
    <t>cvl2738</t>
  </si>
  <si>
    <t>Alkyd Primer Grey, 5L, Jotun</t>
  </si>
  <si>
    <t>cvl2749</t>
  </si>
  <si>
    <t>Fenomastic Enamel Semi Gloss, 1L, RAL 6027, Jotun</t>
  </si>
  <si>
    <t>cvl2750</t>
  </si>
  <si>
    <t>Fenomastic Enamel Semi Gloss, 1L, RAL 5012, Jotun</t>
  </si>
  <si>
    <t>cvl2751</t>
  </si>
  <si>
    <t>Fenomastic Enamel Semi Gloss, 1L, RAL 6000, Jotun</t>
  </si>
  <si>
    <t>cvl2752</t>
  </si>
  <si>
    <t>Fenomastic Enamel Semi Gloss, 1L, RAL 7035, Jotun</t>
  </si>
  <si>
    <t>cvl2764</t>
  </si>
  <si>
    <t>Fenomastic Wonderwall Life, 18L, RAL 10876, Jotun</t>
  </si>
  <si>
    <t>cvl2765</t>
  </si>
  <si>
    <t>Sanding Disc, 5", Grit 60, 8 Holes</t>
  </si>
  <si>
    <t>cvl2766</t>
  </si>
  <si>
    <t>Sanding Disc, 5", Grit 120, 8 Holes</t>
  </si>
  <si>
    <t>cvl2767</t>
  </si>
  <si>
    <t>Sanding Disc, 5", Grit 240, 8 Holes</t>
  </si>
  <si>
    <t>cvl2787</t>
  </si>
  <si>
    <t>Fenomastic Wonderwall Life, 18L, S0804-Y30R/1819, Jotun</t>
  </si>
  <si>
    <t>cvl2829</t>
  </si>
  <si>
    <t>Sanding Disc, 5", Grit 80, 8 Holes</t>
  </si>
  <si>
    <t>cvl2830</t>
  </si>
  <si>
    <t>Fenomastic Enamel Semi Gloss, 18L, RAL 8017, Jotun</t>
  </si>
  <si>
    <t>cvl2832</t>
  </si>
  <si>
    <t>NC Putty, 3.76L, Grey, Oryx</t>
  </si>
  <si>
    <t>cvl2870</t>
  </si>
  <si>
    <t>Jotashield, 18L, Colour Extreme, 9904, Jotun</t>
  </si>
  <si>
    <t>cvl2871</t>
  </si>
  <si>
    <t>Jotashield, 18L, Colour Extreme, 0294, Jotun</t>
  </si>
  <si>
    <t>cvl2872</t>
  </si>
  <si>
    <t>Jotafloor PU Topcoat, 5L, 6001, Jotun</t>
  </si>
  <si>
    <t>cvl2873</t>
  </si>
  <si>
    <t>Fenomastic Wonderwall Life, 18L, 1006/S1010/Y30R, Jotun</t>
  </si>
  <si>
    <t>cvl2874</t>
  </si>
  <si>
    <t>Eggshell Emulsion Silk, 18L, 8316, W/B, Oryx</t>
  </si>
  <si>
    <t>cvl2994</t>
  </si>
  <si>
    <t>Thinner No. 17, 20L, Jotun</t>
  </si>
  <si>
    <t>cvl2995</t>
  </si>
  <si>
    <t>Fenomastic Wonderwall Life, 4L, 9010, White, Jotun</t>
  </si>
  <si>
    <t>cvl2996</t>
  </si>
  <si>
    <t>Fenomastic Wonderwall Life, 4L, 1622, Jotun</t>
  </si>
  <si>
    <t>cvl2997</t>
  </si>
  <si>
    <t>Jotashield, 18L, Colourlast Matt, 9904, Jotun</t>
  </si>
  <si>
    <t>cvl2998</t>
  </si>
  <si>
    <t>Floor Epoxy Paint Jota Floor, 20L, RAL-1019, Jotun</t>
  </si>
  <si>
    <t>cvl2999</t>
  </si>
  <si>
    <t>Fenomastic Enamel Semi Gloss, 1L, RAL 7886, Jotun</t>
  </si>
  <si>
    <t>cvl3000</t>
  </si>
  <si>
    <t>Fenomastic Enamel Semi Gloss, 1L, RAL 0256, Jotun</t>
  </si>
  <si>
    <t>cvl3001</t>
  </si>
  <si>
    <t>Fenomastic Enamel Semi Gloss, 1L, RAL 0099, Jotun</t>
  </si>
  <si>
    <t>cvl3002</t>
  </si>
  <si>
    <t>Exterior Wood Varnish, 4L, Clear Gloss, MAS Paints</t>
  </si>
  <si>
    <t>cvl3003</t>
  </si>
  <si>
    <t>Wood Dyes WB, 1L, Lemon Yellow-Light, 15074/W, MAS Paints</t>
  </si>
  <si>
    <t>cvl3004</t>
  </si>
  <si>
    <t>Wood Dyes WB, 1L, Lemon Yellow-Dark, 15064/W, MAS Paints</t>
  </si>
  <si>
    <t>cvl3005</t>
  </si>
  <si>
    <t>Jotafloor Topcoat E, 10L, RAL 7023, Jotun</t>
  </si>
  <si>
    <t>cvl3007</t>
  </si>
  <si>
    <t>Welding Electrodes, 4.0×400mm, 5kg/box, SFA/AWS A5.1 : E6013, Weld 6013, Esab</t>
  </si>
  <si>
    <t>cvl3195</t>
  </si>
  <si>
    <t>Floor-Concealed Door Closer, BTS 75 V Series, Dorma Kaba</t>
  </si>
  <si>
    <t>cvl3237</t>
  </si>
  <si>
    <t>Fenomastic My Home Smooth Silk, 18L, 8480, Jotun</t>
  </si>
  <si>
    <t>cvl3238</t>
  </si>
  <si>
    <t>Fenomastic My Home Matt, 18L, 8480, Jotun</t>
  </si>
  <si>
    <t>cvl3239</t>
  </si>
  <si>
    <t>Fenomastic My Home Rich Matt, 18L, 1269, Jotun</t>
  </si>
  <si>
    <t>cvl3240</t>
  </si>
  <si>
    <t>Fenomastic My Home Rich Matt, 18L, 1156, Jotun</t>
  </si>
  <si>
    <t>cvl3241</t>
  </si>
  <si>
    <t>Fenomastic My Home Rich Matt, 18L, 1337, Jotun</t>
  </si>
  <si>
    <t>cvl3242</t>
  </si>
  <si>
    <t>Fenomastic Wonderwall Life, 18L, 10874, Jotun</t>
  </si>
  <si>
    <t>cvl3243</t>
  </si>
  <si>
    <t>Fenomastic My Home Smooth Silk, 18L, 10876, Jotun</t>
  </si>
  <si>
    <t>cvl3244</t>
  </si>
  <si>
    <t>Fenomastic My Home Matt, 18L, 10876, Jotun</t>
  </si>
  <si>
    <t>cvl3245</t>
  </si>
  <si>
    <t>Fenomastic Emulsion Matt, 18L, 1622, Jotun</t>
  </si>
  <si>
    <t>cvl3246</t>
  </si>
  <si>
    <t>Fenomastic Wonderwall Life, 18L, 1622, Jotun</t>
  </si>
  <si>
    <t>cvl3247</t>
  </si>
  <si>
    <t>Fenomastic Emulsion life, 18L, 7236, Jazz White, Jotun</t>
  </si>
  <si>
    <t>cvl3248</t>
  </si>
  <si>
    <t>Fenomastic My Home Smooth Silk, 18L, 7001, Coast White, Jotun</t>
  </si>
  <si>
    <t>cvl3249</t>
  </si>
  <si>
    <t>Fenomastic Emulsion Matt, 18L, NCS S 2050-1310G, Jotun</t>
  </si>
  <si>
    <t>cvl3250</t>
  </si>
  <si>
    <t>Fenomastic Hygiene Matt, 18L, NCS S 2502-Y, Jotun</t>
  </si>
  <si>
    <t>cvl3251</t>
  </si>
  <si>
    <t>Fenomastic Hygiene Matt, 18L, NCS S 1040-Y- 10R, Jotun</t>
  </si>
  <si>
    <t>cvl3252</t>
  </si>
  <si>
    <t>Fenomastic Hygiene Matt, 18L, NCS S 1040-Y- 30R, Jotun</t>
  </si>
  <si>
    <t>cvl3253</t>
  </si>
  <si>
    <t>Fenomastic Hygiene Matt, 18L, NCS S 2020-R50B, Jotun</t>
  </si>
  <si>
    <t>cvl3254</t>
  </si>
  <si>
    <t>Fenomastic Hygiene Matt, 18L, NCS S 1030-R90B, Jotun</t>
  </si>
  <si>
    <t>cvl3255</t>
  </si>
  <si>
    <t>Fenomastic Hygiene Matt, 18L, NCS S 2020-B70G, Jotun</t>
  </si>
  <si>
    <t>cvl3256</t>
  </si>
  <si>
    <t>Fenomastic Hygiene Matt, 18L, NCS S 2440-G50Y, Jotun</t>
  </si>
  <si>
    <t>cvl3257</t>
  </si>
  <si>
    <t>Fenomastic Hygiene Matt, 18L, NCS S 2040-G90Y, Jotun</t>
  </si>
  <si>
    <t>cvl3258</t>
  </si>
  <si>
    <t>Fenomastic Hygiene Matt, 18L, NCS S 1515- B, Jotun</t>
  </si>
  <si>
    <t>cvl3259</t>
  </si>
  <si>
    <t>Fenomastic Enamel Semi Gloss Paint, 18L, NCS S 8505- Y50R, Jotun</t>
  </si>
  <si>
    <t>cvl3260</t>
  </si>
  <si>
    <t>Fenomastic Pure Enamel SG, 18L, 2549, Jotun</t>
  </si>
  <si>
    <t>cvl3261</t>
  </si>
  <si>
    <t>Fenomastic Pure Enamel Matt, 18L, 2549, Jotun</t>
  </si>
  <si>
    <t>cvl3262</t>
  </si>
  <si>
    <t>Fenomastic Pure Enamel Gloss, 18L, 7236, Jotun</t>
  </si>
  <si>
    <t>cvl3263</t>
  </si>
  <si>
    <t>Fenomastic Pure Enamel Matt, 18L, 1622, Jotun</t>
  </si>
  <si>
    <t>cvl3264</t>
  </si>
  <si>
    <t>Fenomastic Pure Enamel Matt, 18L, 5256, Jotun</t>
  </si>
  <si>
    <t>cvl3265</t>
  </si>
  <si>
    <t>Thinner No. 2, 20L, Jotun</t>
  </si>
  <si>
    <t>cvl3266</t>
  </si>
  <si>
    <t>Fenomastic Pure Enamel Matt, 18L, 10876, Jotun</t>
  </si>
  <si>
    <t>cvl3267</t>
  </si>
  <si>
    <t>Fenomastic Pure Enamel SG, 18L, 10876, Jotun</t>
  </si>
  <si>
    <t>cvl3268</t>
  </si>
  <si>
    <t>Enamel Primer, White, 18L, Jotun</t>
  </si>
  <si>
    <t>cvl3269</t>
  </si>
  <si>
    <t>Fenomastic Pure Enamel SG, 18L, 8094, Jotun</t>
  </si>
  <si>
    <t>cvl3270</t>
  </si>
  <si>
    <t>PVA Primer, 18L, Jotun</t>
  </si>
  <si>
    <t>cvl3271</t>
  </si>
  <si>
    <t>Fenomastic Wonderwall Life, 18L, 9918, Jotun</t>
  </si>
  <si>
    <t>cvl3272</t>
  </si>
  <si>
    <t>Exterior Paint Casa fine texture, 18L, 61620, Hempel</t>
  </si>
  <si>
    <t>cvl3273</t>
  </si>
  <si>
    <t>Exterior Paint Casa Fine Texture, 18L, 21050, Hempel</t>
  </si>
  <si>
    <t>cvl3274</t>
  </si>
  <si>
    <t>Jotafloor Base 3, PU Topcoat, 20L, 6001, Jotun</t>
  </si>
  <si>
    <t>cvl3275</t>
  </si>
  <si>
    <t>Jotafloor Base 3, PU Topcoat, 20L, NCS S- 3005-Y80R, Jotun</t>
  </si>
  <si>
    <t>cvl3276</t>
  </si>
  <si>
    <t>Interior Varnish Semi Gloss, 10L, Golden Pine, Jotun</t>
  </si>
  <si>
    <t>cvl3277</t>
  </si>
  <si>
    <t>Interior Varnish Semi Gloss, 10L, Walnut, Jotun</t>
  </si>
  <si>
    <t>cvl3278</t>
  </si>
  <si>
    <t>Interior Varnish Semi Gloss, 10L, Ebony, Jotun</t>
  </si>
  <si>
    <t>cvl3279</t>
  </si>
  <si>
    <t>Interior Varnish Semi Gloss, 10L, Rosewood, Jotun</t>
  </si>
  <si>
    <t>egd0030</t>
  </si>
  <si>
    <t>HDMI Cable, 5m, Belkin</t>
  </si>
  <si>
    <t>egd0034</t>
  </si>
  <si>
    <t>Samsung Galaxy, A13, 4GB, 128GB</t>
  </si>
  <si>
    <t>egd0036</t>
  </si>
  <si>
    <t>IPTV Set Top Box Remote (VDA)</t>
  </si>
  <si>
    <t>egd0046</t>
  </si>
  <si>
    <t>Projector Lamp, 3.0kW Xenon Lamp, 003-000306-XX, Christie</t>
  </si>
  <si>
    <t>ele0014</t>
  </si>
  <si>
    <t>Cable Lug, 6×8mm</t>
  </si>
  <si>
    <t>ele0015</t>
  </si>
  <si>
    <t>Cable Lug, 70×12mm</t>
  </si>
  <si>
    <t>ele0016</t>
  </si>
  <si>
    <t>Cable Lug, 95×12mm</t>
  </si>
  <si>
    <t>ele0018</t>
  </si>
  <si>
    <t>Cable Wire, 1C×1.5mm, Red</t>
  </si>
  <si>
    <t>ele0030</t>
  </si>
  <si>
    <t>Capacitor, 3uF</t>
  </si>
  <si>
    <t>ele0038</t>
  </si>
  <si>
    <t>CFL, 14W, E27, Warm White</t>
  </si>
  <si>
    <t>ele0042</t>
  </si>
  <si>
    <t>CFL, 18W, E27, Warm White</t>
  </si>
  <si>
    <t>ele0043</t>
  </si>
  <si>
    <t>CFL, 20W, 860, E27, Daylight</t>
  </si>
  <si>
    <t>ele0044</t>
  </si>
  <si>
    <t>CFL, 23W, E27, Daylight</t>
  </si>
  <si>
    <t>ele0046</t>
  </si>
  <si>
    <t>CFL, 26W, 2 Pin, Daylight</t>
  </si>
  <si>
    <t>ele0050</t>
  </si>
  <si>
    <t>PVC Conduit Adaptor, 25mm</t>
  </si>
  <si>
    <t>ele0051</t>
  </si>
  <si>
    <t>PVC Conduit Pipe, 25mm, White</t>
  </si>
  <si>
    <t>ele0052</t>
  </si>
  <si>
    <t>Double Socket, 13A</t>
  </si>
  <si>
    <t>ele0054</t>
  </si>
  <si>
    <t>DP Switch, 45A, 1 Gang</t>
  </si>
  <si>
    <t>ele0057</t>
  </si>
  <si>
    <t>ELCB, 32A, 30mA, Single Pole Hager</t>
  </si>
  <si>
    <t>ele0058</t>
  </si>
  <si>
    <t>RCBO, 40A, 30mA, Single Pole, Hager</t>
  </si>
  <si>
    <t>ele0061</t>
  </si>
  <si>
    <t>Electronic Ballast, 2×36W</t>
  </si>
  <si>
    <t>ele0077</t>
  </si>
  <si>
    <t>Flexible Conduit System, 25mm</t>
  </si>
  <si>
    <t>ele0080</t>
  </si>
  <si>
    <t>Flexible Wire, 3C×2.5mm, (by roll)</t>
  </si>
  <si>
    <t>ele0081</t>
  </si>
  <si>
    <t>Float Switch, 10m</t>
  </si>
  <si>
    <t>ele0083</t>
  </si>
  <si>
    <t>Float Switch, 5m</t>
  </si>
  <si>
    <t>ele0086</t>
  </si>
  <si>
    <t>Fluorescent Lamp Tube, TLD 18W/54-765, 2ft, Philips</t>
  </si>
  <si>
    <t>ele0088</t>
  </si>
  <si>
    <t>Fuse, 13A</t>
  </si>
  <si>
    <t>ele0091</t>
  </si>
  <si>
    <t>High Pressure Sodium Lamp, 250W</t>
  </si>
  <si>
    <t>ele0100</t>
  </si>
  <si>
    <t>MCB Breaker, 10A, SP/Hager</t>
  </si>
  <si>
    <t>ele0103</t>
  </si>
  <si>
    <t>MCB Breaker, 32A, SP, Hager</t>
  </si>
  <si>
    <t>ele0116</t>
  </si>
  <si>
    <t>PVC Strip Connector, 10mm</t>
  </si>
  <si>
    <t>ele0123</t>
  </si>
  <si>
    <t>Starter, S10</t>
  </si>
  <si>
    <t>ele0124</t>
  </si>
  <si>
    <t>Starter, S2</t>
  </si>
  <si>
    <t>ele0125</t>
  </si>
  <si>
    <t>Steel Flexible Conduit, 25mm, PVC Coated,  Black</t>
  </si>
  <si>
    <t>ele0126</t>
  </si>
  <si>
    <t>Switch, 10A, 1 Way, 1 Gang</t>
  </si>
  <si>
    <t>ele0129</t>
  </si>
  <si>
    <t>Switch, 10A, 2 Way, 1 Gang</t>
  </si>
  <si>
    <t>ele0132</t>
  </si>
  <si>
    <t>Wire, Single Core, 0.75mm, White</t>
  </si>
  <si>
    <t>ele0133</t>
  </si>
  <si>
    <t>Wire, Single Core, 2.5mm, Yellow Green</t>
  </si>
  <si>
    <t>ele0134</t>
  </si>
  <si>
    <t>Wire, Single Core, 2.5mm, Black</t>
  </si>
  <si>
    <t>ele0135</t>
  </si>
  <si>
    <t>Wire, Single Core, 2.5mm, Blue</t>
  </si>
  <si>
    <t>ele0136</t>
  </si>
  <si>
    <t>Wire, Single Core, 2.5mm, Red</t>
  </si>
  <si>
    <t>ele0137</t>
  </si>
  <si>
    <t>Wire, Single Core, 2.5mm, Yellow</t>
  </si>
  <si>
    <t>ele0138</t>
  </si>
  <si>
    <t>Wire, Single Core, 4mm, Black</t>
  </si>
  <si>
    <t>ele0139</t>
  </si>
  <si>
    <t>Wire, Single Core, 4mm, Yellow Green</t>
  </si>
  <si>
    <t>ele0140</t>
  </si>
  <si>
    <t>Wire, Single Core, 4mm  Red</t>
  </si>
  <si>
    <t>ele0141</t>
  </si>
  <si>
    <t>Wire, Single Core, 4mm, Yellow</t>
  </si>
  <si>
    <t>ele0143</t>
  </si>
  <si>
    <t>Mirror Light, 14W, T5</t>
  </si>
  <si>
    <t>ele0153</t>
  </si>
  <si>
    <t>Brass Anchor Bolt, 10mm</t>
  </si>
  <si>
    <t>ele0156</t>
  </si>
  <si>
    <t>PVC Conduit Pipe, 32mm, White</t>
  </si>
  <si>
    <t>ele0188</t>
  </si>
  <si>
    <t>Battery, AA, Mini Blister, (2 pcs.)</t>
  </si>
  <si>
    <t>ele0195</t>
  </si>
  <si>
    <t>Running Capacitor, 45+5uF, 3 Pin</t>
  </si>
  <si>
    <t>ele0197</t>
  </si>
  <si>
    <t>Switched Socket, 13A, 2 Gang, SP, Panasonic</t>
  </si>
  <si>
    <t>ele0198</t>
  </si>
  <si>
    <t>Switched Socket, 13A, 250V, 1 Gang, SP, Panasonic</t>
  </si>
  <si>
    <t>ele0201</t>
  </si>
  <si>
    <t>Adaptor Brass, 25mm</t>
  </si>
  <si>
    <t>ele0214</t>
  </si>
  <si>
    <t>Square Metal Box, 4x4"</t>
  </si>
  <si>
    <t>ele0222</t>
  </si>
  <si>
    <t>Exit Light, Hanging Type, 3.0W, EX -LED M QF</t>
  </si>
  <si>
    <t>ele0225</t>
  </si>
  <si>
    <t>Fluorescent Lamp Tube, 14W, 840, Cool, White, 2ft</t>
  </si>
  <si>
    <t>ele0255</t>
  </si>
  <si>
    <t>Switch, 2 Way, 3 Gang, 6A, 250V</t>
  </si>
  <si>
    <t>ele0270</t>
  </si>
  <si>
    <t>PVC Flexible Corrugated Conduit, 32mm</t>
  </si>
  <si>
    <t>ele0301</t>
  </si>
  <si>
    <t>Emergency Push Button Switch for Gas, 15A</t>
  </si>
  <si>
    <t>ele0302</t>
  </si>
  <si>
    <t>Flex Outlet, 45A</t>
  </si>
  <si>
    <t>ele0307</t>
  </si>
  <si>
    <t>Telephone Socket, 3×3</t>
  </si>
  <si>
    <t>ele0310</t>
  </si>
  <si>
    <t>PVC Capacitor, 10uf, 415V</t>
  </si>
  <si>
    <t>ele0314</t>
  </si>
  <si>
    <t>Electronic Transformer, 12V, 240V, 50/60hz</t>
  </si>
  <si>
    <t>ele0316</t>
  </si>
  <si>
    <t>Halogen Lamp, 50W, 12V, GU5.3, Philips</t>
  </si>
  <si>
    <t>ele0321</t>
  </si>
  <si>
    <t>Fluorescent Lamp Tube, 28W, Cool White, 4ft</t>
  </si>
  <si>
    <t>ele0327</t>
  </si>
  <si>
    <t>CFL, 23W, E27, Warm White</t>
  </si>
  <si>
    <t>ele0337</t>
  </si>
  <si>
    <t>CFL, 26W, 4 Pin, Cool White, F26TBX/840, TBX 2×24Q-3, Osram</t>
  </si>
  <si>
    <t>ele0342</t>
  </si>
  <si>
    <t>Electronic Ballast, 1×4-60/220-240V</t>
  </si>
  <si>
    <t>ele0356</t>
  </si>
  <si>
    <t>Battery, 1.5V, AAA</t>
  </si>
  <si>
    <t>ele0362</t>
  </si>
  <si>
    <t>Halogen Lamp, 15W, E14, Warm White</t>
  </si>
  <si>
    <t>ele0366</t>
  </si>
  <si>
    <t>Led Tube Light, 8W, AC 240V, Daylight</t>
  </si>
  <si>
    <t>ele0373</t>
  </si>
  <si>
    <t>LED Integrated Mariner Waterproof Fitting,  51W, 4ft</t>
  </si>
  <si>
    <t>ele0375</t>
  </si>
  <si>
    <t>Flexible Conduit System, 20mm</t>
  </si>
  <si>
    <t>ele0381</t>
  </si>
  <si>
    <t>Switch Socket, 13A, 2 Gang, Weatherproof</t>
  </si>
  <si>
    <t>ele0395</t>
  </si>
  <si>
    <t>Bulb Holder Ceramic</t>
  </si>
  <si>
    <t>ele0420</t>
  </si>
  <si>
    <t>PVC Box, 3×3</t>
  </si>
  <si>
    <t>ele0421</t>
  </si>
  <si>
    <t>PVC Box, 3×6</t>
  </si>
  <si>
    <t>ele0440</t>
  </si>
  <si>
    <t>Relay, 5A, 11 Pin, 24vdc</t>
  </si>
  <si>
    <t>ele0448</t>
  </si>
  <si>
    <t>Auxiliary Relay, 6A, 240V, (14 legs)</t>
  </si>
  <si>
    <t>ele0477</t>
  </si>
  <si>
    <t>MCB, 10A, SP, FTCD1010H, F.T.M.C</t>
  </si>
  <si>
    <t>ele0518</t>
  </si>
  <si>
    <t>Single Socket, 13A, Weather Proof</t>
  </si>
  <si>
    <t>ele0519</t>
  </si>
  <si>
    <t>Single Socket, 13A, Weatherproof Metal Clad</t>
  </si>
  <si>
    <t>ele0534</t>
  </si>
  <si>
    <t>Switched Spur Unit, 13A Fuse Unit, with Neon</t>
  </si>
  <si>
    <t>ele0539</t>
  </si>
  <si>
    <t>Twin Socket, 13A, Weatherproof Metal Clad</t>
  </si>
  <si>
    <t>ele0540</t>
  </si>
  <si>
    <t>Unswitched Spur Unit, 13A Fuse Unit, with Neon</t>
  </si>
  <si>
    <t>ele0552</t>
  </si>
  <si>
    <t>Flexible Wire, 3C×4mm, (by roll)</t>
  </si>
  <si>
    <t>ele0557</t>
  </si>
  <si>
    <t>PVC Conduit Pipe, 25×1.6mm, White</t>
  </si>
  <si>
    <t>ele0561</t>
  </si>
  <si>
    <t>CFL, 18W, G24q-2, 4 Pin, Warm White</t>
  </si>
  <si>
    <t>ele0564</t>
  </si>
  <si>
    <t>CFL, 42W/840, GX24q-4, 4 Pin, Cool White</t>
  </si>
  <si>
    <t>ele0572</t>
  </si>
  <si>
    <t>Ballast, 2×36W</t>
  </si>
  <si>
    <t>ele0574</t>
  </si>
  <si>
    <t>Ballast, 2×42W, RH4-UNV-242C</t>
  </si>
  <si>
    <t>ele0596</t>
  </si>
  <si>
    <t>CFL, 42W, GX24q-4</t>
  </si>
  <si>
    <t>ele0597</t>
  </si>
  <si>
    <t>Fluorescent Lamp Tube, 8W, Daylight, 1ft</t>
  </si>
  <si>
    <t>ele0598</t>
  </si>
  <si>
    <t>PVC Strip Connector, 16mm, 30A</t>
  </si>
  <si>
    <t>ele0644</t>
  </si>
  <si>
    <t>CFL Light Holder,  E27, Porcelain Ceramic</t>
  </si>
  <si>
    <t>ele0656</t>
  </si>
  <si>
    <t>Power Extension Board, 10m</t>
  </si>
  <si>
    <t>ele0669</t>
  </si>
  <si>
    <t>Poom Light Glass Full Round P011-23, LUCENT</t>
  </si>
  <si>
    <t>ele0671</t>
  </si>
  <si>
    <t>Transformer, Single Phase, TM110-27765 IN-240V/415V OUT-12/24/48V 100VA ELCA</t>
  </si>
  <si>
    <t>ele0672</t>
  </si>
  <si>
    <t>Control Fuse, 2A-500V RT 14-20</t>
  </si>
  <si>
    <t>ele0673</t>
  </si>
  <si>
    <t>RCCB, A9R12440 40A-100mA, 
3606480089305, Schneider</t>
  </si>
  <si>
    <t>ele0675</t>
  </si>
  <si>
    <t>Contactor, 3389110348675 LC1D09B7, Schneider</t>
  </si>
  <si>
    <t>ele0679</t>
  </si>
  <si>
    <t>Sealed Rechargeable Battery, 6V, 4.0ah</t>
  </si>
  <si>
    <t>ele0697</t>
  </si>
  <si>
    <t>Emergency Lighting Module, 230V(230-240),50/60Hz,EM 34B Basic,89818662, Tridonic</t>
  </si>
  <si>
    <t>ele0702</t>
  </si>
  <si>
    <t>Pluggable Interface Relay, 24V AC, CR-M024AC4, 1SVR405613R0000, ABB</t>
  </si>
  <si>
    <t>ele0725</t>
  </si>
  <si>
    <t>Electronic Ballast, 1×26W-42W</t>
  </si>
  <si>
    <t>ele0734</t>
  </si>
  <si>
    <t>Terminal Lug, 6mm, Female Clip</t>
  </si>
  <si>
    <t>ele0735</t>
  </si>
  <si>
    <t>Control Fuse, 13A, 250V, BS 1362</t>
  </si>
  <si>
    <t>ele0736</t>
  </si>
  <si>
    <t>Push Button, CP1-10R-01, ABB</t>
  </si>
  <si>
    <t>ele0738</t>
  </si>
  <si>
    <t>RMS Monitoring Relay, CM-PVS, 41S, 1SVR730794R3300, ABB</t>
  </si>
  <si>
    <t>ele0763</t>
  </si>
  <si>
    <t>PVC Strip Connector, 3.5mm×6mm</t>
  </si>
  <si>
    <t>ele0768</t>
  </si>
  <si>
    <t>Electrical Insulated Hand Gloves, AZC, EN60903-2003,2091903, Lot-3560, Honeywell</t>
  </si>
  <si>
    <t>ele0776</t>
  </si>
  <si>
    <t>Fluorescent Lamp Tube, 18W, Cool White, 2ft</t>
  </si>
  <si>
    <t>ele0777</t>
  </si>
  <si>
    <t>Wire, Single Core, 1.5mm, Black</t>
  </si>
  <si>
    <t>ele0802</t>
  </si>
  <si>
    <t>Power Plug, 13A, 3 Pin</t>
  </si>
  <si>
    <t>ele0826</t>
  </si>
  <si>
    <t>Battery- Rechargeable, 2.4V, 4.0ah</t>
  </si>
  <si>
    <t>ele0834</t>
  </si>
  <si>
    <t>PVC Trunking, 1", Self Adhesive, 25/16</t>
  </si>
  <si>
    <t>ele0864</t>
  </si>
  <si>
    <t>Digital Ballast, PC 1/2×26-42 TC PRO, Tridonic</t>
  </si>
  <si>
    <t>ele0866</t>
  </si>
  <si>
    <t>CFL, 26W, 1800 lumen, Master PL-C 26W/840/4P, Philips</t>
  </si>
  <si>
    <t>ele0879</t>
  </si>
  <si>
    <t>CFL, 18W, Biax L, 830, 2G11, Warm White, GE</t>
  </si>
  <si>
    <t>ele0911</t>
  </si>
  <si>
    <t>MCCB, 63A, 3 Pole, ABB</t>
  </si>
  <si>
    <t>ele1004</t>
  </si>
  <si>
    <t>Flexible Cable, 3C×2.5sqmm - (by roll)</t>
  </si>
  <si>
    <t>ele1007</t>
  </si>
  <si>
    <t>LED Candle Lamp, 6W,E14 Cool white</t>
  </si>
  <si>
    <t>ele1020</t>
  </si>
  <si>
    <t>Pilot Light Signal Indicator Lamp, Yellow</t>
  </si>
  <si>
    <t>ele1022</t>
  </si>
  <si>
    <t>Exhaus Fan, 16", with Duct Flexible</t>
  </si>
  <si>
    <t>ele1042</t>
  </si>
  <si>
    <t>PVC Strip Connector, 1.6mm, 30A</t>
  </si>
  <si>
    <t>ele1045</t>
  </si>
  <si>
    <t>Screw, 3.5mmx3"</t>
  </si>
  <si>
    <t>ele1046</t>
  </si>
  <si>
    <t>ZL Bracket for Magnetic Door Lock</t>
  </si>
  <si>
    <t>ele1053</t>
  </si>
  <si>
    <t>PVC Trunking, 16×25mm</t>
  </si>
  <si>
    <t>ele1074</t>
  </si>
  <si>
    <t>Brass Cable Gland Kit, 25mm</t>
  </si>
  <si>
    <t>ele1077</t>
  </si>
  <si>
    <t>Cable Lug, 95×10mm, Ring Type</t>
  </si>
  <si>
    <t>ele1078</t>
  </si>
  <si>
    <t>Cable Lug, 95×8mm</t>
  </si>
  <si>
    <t>ele1085</t>
  </si>
  <si>
    <t>Led Candle Lamp, 7W, E14, Warm White</t>
  </si>
  <si>
    <t>ele1121</t>
  </si>
  <si>
    <t>PVC Electrical Insulation Tape, 1", Black</t>
  </si>
  <si>
    <t>ele1122</t>
  </si>
  <si>
    <t>PVC Electrical Insulation Tape, 1", Yellow</t>
  </si>
  <si>
    <t>ele1123</t>
  </si>
  <si>
    <t>PVC Electrical Insulation Tape, 1", Green</t>
  </si>
  <si>
    <t>ele1124</t>
  </si>
  <si>
    <t>PVC Electrical Insulation Tape, 1", Red</t>
  </si>
  <si>
    <t>ele1145</t>
  </si>
  <si>
    <t>PVC Bend for Electrical, 25mm</t>
  </si>
  <si>
    <t>ele1157</t>
  </si>
  <si>
    <t>Glass Fuse, 10A, 5×20mm, 220V</t>
  </si>
  <si>
    <t>ele1158</t>
  </si>
  <si>
    <t>Glass Fuse, 16A, 10×38mm</t>
  </si>
  <si>
    <t>ele1159</t>
  </si>
  <si>
    <t>PVC Cable Gland, 20mm</t>
  </si>
  <si>
    <t>ele1160</t>
  </si>
  <si>
    <t>PVC Cable Gland, 25mm</t>
  </si>
  <si>
    <t>ele1163</t>
  </si>
  <si>
    <t>PVC Strip Connector, 25mm</t>
  </si>
  <si>
    <t>ele1167</t>
  </si>
  <si>
    <t>PVC Terminal Block, 2.5mm</t>
  </si>
  <si>
    <t>ele1168</t>
  </si>
  <si>
    <t>PVC Terminal Block, 10mm</t>
  </si>
  <si>
    <t>ele1169</t>
  </si>
  <si>
    <t>PVC Terminal Block, 16mm</t>
  </si>
  <si>
    <t>ele1171</t>
  </si>
  <si>
    <t>Single Socket, 13A, 1 Gang, Weatherproof, 56486, MK</t>
  </si>
  <si>
    <t>ele1176</t>
  </si>
  <si>
    <t>MCB, 25A, 1 Pole, A9KF71125BQ, Schneider</t>
  </si>
  <si>
    <t>ele1183</t>
  </si>
  <si>
    <t>LED Bulb, 11W,175-265V AC, 50hz, E27, SLB-A60, Daylight, Selex</t>
  </si>
  <si>
    <t>ele1194</t>
  </si>
  <si>
    <t>Switch, 13A, 1 Way, 2 Gang</t>
  </si>
  <si>
    <t>ele1225</t>
  </si>
  <si>
    <t>Panel Fan, 230V 50-80hz, 40/38W, ALF A2600 BPPR</t>
  </si>
  <si>
    <t>ele1231</t>
  </si>
  <si>
    <t>Contactor, 18A, LC1D18, Schneider</t>
  </si>
  <si>
    <t>ele1251</t>
  </si>
  <si>
    <t>Miniature Relay, 6A, 250 VAC, 50/60Hz, RXM4AB1P7, Schneider</t>
  </si>
  <si>
    <t>ele1253</t>
  </si>
  <si>
    <t>GI Trunking, 100mm×100mm</t>
  </si>
  <si>
    <t>ele1284</t>
  </si>
  <si>
    <t>Pilot Light Single Indicator Lamp, Blue</t>
  </si>
  <si>
    <t>ele1291</t>
  </si>
  <si>
    <t>Auxiliary Contact Block, 4N-GAS-40, ABB</t>
  </si>
  <si>
    <t>ele1362</t>
  </si>
  <si>
    <t>Electrical Industrial Socket, 32A, 400V, 5 Pin</t>
  </si>
  <si>
    <t>ele1364</t>
  </si>
  <si>
    <t>Electrical Industrial Socket, 16A, 230V, 3 Pin</t>
  </si>
  <si>
    <t>ele1403</t>
  </si>
  <si>
    <t>Pilot Light, 24AC/DC, LED Type, Red, AD16-22D/S, Camsco</t>
  </si>
  <si>
    <t>ele1404</t>
  </si>
  <si>
    <t>Pilot Light, 24AC/DC, LED Type, Green, AD16-22D/S, Camsco</t>
  </si>
  <si>
    <t>ele1408</t>
  </si>
  <si>
    <t>Ballast, PC2/18/24TCL PRO, Tridonic</t>
  </si>
  <si>
    <t>ele1409</t>
  </si>
  <si>
    <t>Ballast, PC2/36TCL PRO, Tridonic</t>
  </si>
  <si>
    <t>ele1412</t>
  </si>
  <si>
    <t>Ballast, N20701, PC2X36T8 TOP, Tridonic</t>
  </si>
  <si>
    <t>ele1422</t>
  </si>
  <si>
    <t>Ballast, 2×36W, AA3750400DG QT FIT8, Osram</t>
  </si>
  <si>
    <t>ele1441</t>
  </si>
  <si>
    <t>Indicator Lamp, Blue</t>
  </si>
  <si>
    <t>ele1447</t>
  </si>
  <si>
    <t>Isolator with Door Interlock Handle, 40A, OT40F3, 1SCA104902R1001, ABB</t>
  </si>
  <si>
    <t>ele1449</t>
  </si>
  <si>
    <t>Pluggable Interface Relay, 24V AC, CR-M024 AC4, 1SVR405613R0000, ABB</t>
  </si>
  <si>
    <t>ele1450</t>
  </si>
  <si>
    <t>Pluggable Interface Relay, 230V AC, CR-M230 AC4, 1SVR405613R3000, ABB</t>
  </si>
  <si>
    <t>ele1479</t>
  </si>
  <si>
    <t>RCBO, AC-C20, DS271, ABB</t>
  </si>
  <si>
    <t>ele1503</t>
  </si>
  <si>
    <t>RCBO, AC-C16, DS271, ABB</t>
  </si>
  <si>
    <t>ele1509</t>
  </si>
  <si>
    <t>RCBO, 32A, 30mA, SP, 6kA, AD132Z, Hager</t>
  </si>
  <si>
    <t>ele1531</t>
  </si>
  <si>
    <t>Power Extension Board, 5m, 4 Way</t>
  </si>
  <si>
    <t>ele1554</t>
  </si>
  <si>
    <t>Electronic Ballast, 220/240V, QTP5, 2×14-35, Quicktronic Professional, Osram</t>
  </si>
  <si>
    <t>ele1555</t>
  </si>
  <si>
    <t>Power Extension Board, 5m, 5 Way</t>
  </si>
  <si>
    <t>ele1557</t>
  </si>
  <si>
    <t>Halogen Lamp, 28W, 240V, G9, Sylvania</t>
  </si>
  <si>
    <t>ele1558</t>
  </si>
  <si>
    <t>Halogen Lamp, 50W, 12V, GU5.3, Osram</t>
  </si>
  <si>
    <t>ele1605</t>
  </si>
  <si>
    <t>Double Socket, 13A, 2 Gang, Single Pole, Single Earth, 7028, Tenby</t>
  </si>
  <si>
    <t>ele1622</t>
  </si>
  <si>
    <t>Fluorescent Lamp Tube, 28W, 840, T5, 4Ft</t>
  </si>
  <si>
    <t>ele1623</t>
  </si>
  <si>
    <t>Fluorescent Lamp Tube, 35W, 840, T5, 5Ft</t>
  </si>
  <si>
    <t>ele1625</t>
  </si>
  <si>
    <t>Magnetic Relay, RXM230VAC, Schneider</t>
  </si>
  <si>
    <t>ele1659</t>
  </si>
  <si>
    <t>Led Tube Light, 24W, 240V, 4ft, Daylight</t>
  </si>
  <si>
    <t>ele1672</t>
  </si>
  <si>
    <t>Wall Mounting Type Light Fittings, 60W, Boluce</t>
  </si>
  <si>
    <t>ele1674</t>
  </si>
  <si>
    <t>CFL, 15W, E27, Cool White, Tungsgram</t>
  </si>
  <si>
    <t>ele1695</t>
  </si>
  <si>
    <t>Metal Halide Lamp, 35W, G8.5, Warm White, Powerball, Osram</t>
  </si>
  <si>
    <t>ele1699</t>
  </si>
  <si>
    <t>Fuse, 3A</t>
  </si>
  <si>
    <t>ele1710</t>
  </si>
  <si>
    <t>PVC Trunking, 25mm×25mm</t>
  </si>
  <si>
    <t>ele1716</t>
  </si>
  <si>
    <t>Capacitor, 6uF</t>
  </si>
  <si>
    <t>ele1760</t>
  </si>
  <si>
    <t>Fluorescent Lamp Tube, 14W, Daylight, 2ft</t>
  </si>
  <si>
    <t>ele1763</t>
  </si>
  <si>
    <t>Battery Charger, 30V, DC, 4A, CB304A, Adel System</t>
  </si>
  <si>
    <t>ele1794</t>
  </si>
  <si>
    <t>Switch Socket, 13A, Neon, Explosion Proof</t>
  </si>
  <si>
    <t>ele1800</t>
  </si>
  <si>
    <t>Fluorescent Lamp Tube, 35W, 830, T5, 1449mm, Osram</t>
  </si>
  <si>
    <t>ele1803</t>
  </si>
  <si>
    <t>CFL, 42W, 830, GX24q, 4Pin, OSRAM</t>
  </si>
  <si>
    <t>ele1806</t>
  </si>
  <si>
    <t>Fluorescent Lamp Tube, 14W, 830, T5, 549mm, Osram</t>
  </si>
  <si>
    <t>ele1852</t>
  </si>
  <si>
    <t>Ceiling Rose, White</t>
  </si>
  <si>
    <t>ele1865</t>
  </si>
  <si>
    <t>Switch Disconnector, 125A, 3 Pole, E203/125r, ABB</t>
  </si>
  <si>
    <t>ele1872</t>
  </si>
  <si>
    <t>MCCB, 125A, 3 Pole, SACE TMAX XT1C 160, 1SDA070090R1, ABB</t>
  </si>
  <si>
    <t>ele1885</t>
  </si>
  <si>
    <t>MCCB, 63A, 3 Pole, SACE TMAX XT1C 160, 1SDA070087R1, ABB</t>
  </si>
  <si>
    <t>ele1907</t>
  </si>
  <si>
    <t>Isolator Switch, 63A, E203/63r, 2CDE283001R0063, ABB</t>
  </si>
  <si>
    <t>ele1969</t>
  </si>
  <si>
    <t>Insulated Terminal Lug, 6mm, Pin Type</t>
  </si>
  <si>
    <t>ele2002</t>
  </si>
  <si>
    <t>MCCB, 125A, 3 Pole, LV430311, Schneider</t>
  </si>
  <si>
    <t>ele2029</t>
  </si>
  <si>
    <t>Cable Wire, 1C×1.0mm2, 600V Stranded THW PVC Insulated Black</t>
  </si>
  <si>
    <t>ele2073</t>
  </si>
  <si>
    <t>Ballast, EC 18/20 OP, 240V, 50/Hz, Tridonic Atco</t>
  </si>
  <si>
    <t>ele2095</t>
  </si>
  <si>
    <t>Fuse, 6A, 10×38</t>
  </si>
  <si>
    <t>ele2127</t>
  </si>
  <si>
    <t>Modular Time Switch, 230V, 50-60Hz, Orbis</t>
  </si>
  <si>
    <t>ele2148</t>
  </si>
  <si>
    <t>Electronic Ballast, QT-FIT5 2×14-35, 220/240V, QUICKTRONIC Fit T5, Osram</t>
  </si>
  <si>
    <t>ele2283</t>
  </si>
  <si>
    <t>Halogen Lamp, 20W, 12V, G4, 64425, Halo Star, Osram</t>
  </si>
  <si>
    <t>ele2312</t>
  </si>
  <si>
    <t>Battery, 1.5V, AA</t>
  </si>
  <si>
    <t>ele2354</t>
  </si>
  <si>
    <t>DB Blank Cover Small, PO32, Hager</t>
  </si>
  <si>
    <t>ele2368</t>
  </si>
  <si>
    <t>Halogen Lamp, 20W, 12V, GU4, Warm White, Decostar 35</t>
  </si>
  <si>
    <t>ele2399</t>
  </si>
  <si>
    <t>Isolating Switch, 40A, 4 Poles, KEA 425U</t>
  </si>
  <si>
    <t>ele2429</t>
  </si>
  <si>
    <t>GI Gland, 25mm</t>
  </si>
  <si>
    <t>ele2430</t>
  </si>
  <si>
    <t>CFL, 11W, E27 Thread Type, Warm White, Philips</t>
  </si>
  <si>
    <t>ele2451</t>
  </si>
  <si>
    <t>Weatherproof Socket, 13A, 1 Way, 1 Gang, IP56, Selex</t>
  </si>
  <si>
    <t>ele2542</t>
  </si>
  <si>
    <t>Switch Disconnector OTL45B3M 1SCA022562R4790 ABB</t>
  </si>
  <si>
    <t>ele2576</t>
  </si>
  <si>
    <t>Electronic Ballast TC-DEL/TEL 2×26 ELXc 142.872 Vossloh Schwabe</t>
  </si>
  <si>
    <t>ele2580</t>
  </si>
  <si>
    <t>Transformer, HF-P 1 22-42 PL-T/C/L/TL5C EII, HF Performer II, Philips</t>
  </si>
  <si>
    <t>ele2606</t>
  </si>
  <si>
    <t>Fluorescent Lamp Tube 21W/830 Warm White 3ft Osram</t>
  </si>
  <si>
    <t>ele2644</t>
  </si>
  <si>
    <t>CFL 32W/840 4 Pin Gx24q-3 Cool White Osram</t>
  </si>
  <si>
    <t>ele2648</t>
  </si>
  <si>
    <t>Ethernet Cable Cat6 4P, 305m/roll</t>
  </si>
  <si>
    <t>ele2688</t>
  </si>
  <si>
    <t>Motor Circuit Breaker, 6-10A, 3 Phase, 600V, GV2ME14, Schneider</t>
  </si>
  <si>
    <t>ele2771</t>
  </si>
  <si>
    <t>Electronic Ballast, 1×13W, QT-ECO 1×4-16-220-240 S, Quicktronic Economic, OSRAM</t>
  </si>
  <si>
    <t>ele2929</t>
  </si>
  <si>
    <t>PVC Junction Box, 6"×6"×3", Leap</t>
  </si>
  <si>
    <t>ele2953</t>
  </si>
  <si>
    <t>Female Bush Brass, 25mm</t>
  </si>
  <si>
    <t>ele2954</t>
  </si>
  <si>
    <t>Female Bush Brass, 20mm</t>
  </si>
  <si>
    <t>ele2974</t>
  </si>
  <si>
    <t>Water Solenoid Valve Dental Chair Anothos-L9,ZB 10A,V:24DC, W:5.5 Class:F, Sirai</t>
  </si>
  <si>
    <t>ele3002</t>
  </si>
  <si>
    <t>MCB, 32A, 3 Pole, S 203M-C32, 2CDS273001R0324, ABB</t>
  </si>
  <si>
    <t>ele3021</t>
  </si>
  <si>
    <t>Battery, 12V, 225Ah(20hr/460min)RC, CCA1150A(EN), SMF72512, Koreana</t>
  </si>
  <si>
    <t>ele3030</t>
  </si>
  <si>
    <t>MCCB, 40A, 3P, SACE TMAX-XT1C160, ABB</t>
  </si>
  <si>
    <t>ele3033</t>
  </si>
  <si>
    <t>MCCB, 20A, 1P, T1B160, ABB</t>
  </si>
  <si>
    <t>ele3036</t>
  </si>
  <si>
    <t>MCB, 16A, 1P, S 201 M, C16, ABB</t>
  </si>
  <si>
    <t>ele3065</t>
  </si>
  <si>
    <t>Fuse, 10x38, 500V-100kA, gL 2 A, VDE0636 IEC269, Ducer</t>
  </si>
  <si>
    <t>ele3071</t>
  </si>
  <si>
    <t>Enclosed Safety Switches and Switch-Disconnectors, 63A, IP65 OTL45B3M, ABB</t>
  </si>
  <si>
    <t>ele3098</t>
  </si>
  <si>
    <t>CFL,11W, E27, 220-240V, 50/60Hz, Cool Daylight, Genie, Philips</t>
  </si>
  <si>
    <t>ele3099</t>
  </si>
  <si>
    <t>Halogen Lamp, 10W, Halo Star, Osram</t>
  </si>
  <si>
    <t>ele3100</t>
  </si>
  <si>
    <t>CFL, 42W, GX24q-4, 4 Pin, Biax T/E, GE</t>
  </si>
  <si>
    <t>ele3101</t>
  </si>
  <si>
    <t>Fluorescent Lamp Tube, 14W/840, TL5, Master Philips</t>
  </si>
  <si>
    <t>ele3102</t>
  </si>
  <si>
    <t>Fluorescent Lamp Tube, FT5LL HE, 35W, 830, 3000 Kelvin, Tungsram</t>
  </si>
  <si>
    <t>ele3103</t>
  </si>
  <si>
    <t>Fluorescent Lamp Tube, FH 14W/840 HE, Lumilux Cool White, T5, 2ft, Osram</t>
  </si>
  <si>
    <t>ele3113</t>
  </si>
  <si>
    <t>Lithium (Li/S02CL2) 12V - 1.5Ah, Charger-PAK, Lifepak CR plus</t>
  </si>
  <si>
    <t>ele3123</t>
  </si>
  <si>
    <t>Solenoid Valve, 230V, 50/60Hz, DN 2,8 ¼", TF 155 C, 25 Bar, 9934EN28S26C77, Ceme</t>
  </si>
  <si>
    <t>ele3124</t>
  </si>
  <si>
    <t>Safety Relief Valve, DIR 97/23/CE</t>
  </si>
  <si>
    <t>ele3127</t>
  </si>
  <si>
    <t>Heating Coil, M101411119, Warm Display Cabinet Electric Arisco BQ1N</t>
  </si>
  <si>
    <t>ele3151</t>
  </si>
  <si>
    <t>Rechargeable Sealed Lead Acid Battery, 12V, 5Ah, WP5-12, Kung Long</t>
  </si>
  <si>
    <t>ele3152</t>
  </si>
  <si>
    <t>PVC Copper Wire, 1.5mm, Yellow</t>
  </si>
  <si>
    <t>ele3153</t>
  </si>
  <si>
    <t>PVC Copper Wire, 1.5mm, Blue</t>
  </si>
  <si>
    <t>ele3154</t>
  </si>
  <si>
    <t>PVC Copper Wire, 1.5mm, Yellow Green</t>
  </si>
  <si>
    <t>ele3155</t>
  </si>
  <si>
    <t>Digital Ballast, PC 2/14/21/28/35 T5 PRO lp, 22 176 097, Xitec, Tridonic</t>
  </si>
  <si>
    <t>ele3156</t>
  </si>
  <si>
    <t>Ballast, 1×35W, 220-240V, HID-CV 35 /S CDM, 9137120065, Certa vision, Philips</t>
  </si>
  <si>
    <t>ele3157</t>
  </si>
  <si>
    <t>Halogen Capsule Bulb, 10W, 2108, Osram</t>
  </si>
  <si>
    <t>ele3158</t>
  </si>
  <si>
    <t>Fluorescent Lamp Tube, HE 35W/840, 5ft, T5, Lumilux, Cool White, Osram</t>
  </si>
  <si>
    <t>ele3159</t>
  </si>
  <si>
    <t>Cap Metal Halide Lamp, 35W/930, CDM-Tm, Mini PGJ5, Master Colour, Philips</t>
  </si>
  <si>
    <t>ele3160</t>
  </si>
  <si>
    <t>CFL, 11W, 220-240W, 50/60Hz, E27/830, 600lm, 55lm/W, Warm White, Genie, Philips</t>
  </si>
  <si>
    <t>ele3161</t>
  </si>
  <si>
    <t>Fluorescent Lamp Tube, FL14W/T5/EX-W, 2ft, T5, Cool White, Toshiba</t>
  </si>
  <si>
    <t>ele3162</t>
  </si>
  <si>
    <t>Fluorescent Lamp Tube, T5 F35W/830, 5ft, GE</t>
  </si>
  <si>
    <t>ele3163</t>
  </si>
  <si>
    <t>Cable Lug, 1.5mm, Round type</t>
  </si>
  <si>
    <t>ele3164</t>
  </si>
  <si>
    <t>Cable Lug, 2.5mm, Round type</t>
  </si>
  <si>
    <t>ele3165</t>
  </si>
  <si>
    <t>Cable Lug, 4mm, Round type</t>
  </si>
  <si>
    <t>ele3166</t>
  </si>
  <si>
    <t>MCCB, 20A, 3 Pole, X2TN 160, IEC60947-2, NEMA AB1, ABB</t>
  </si>
  <si>
    <t>ele3167</t>
  </si>
  <si>
    <t>Isolation Transformer, Type CL 200 VA Rating, PRI 415V/SEC 24V 8.3A, BOARDMAN</t>
  </si>
  <si>
    <t>ele3168</t>
  </si>
  <si>
    <t>Machine Tool Control Transformer, 50/60Hz, T40/E IP 2LX,  JBK5-50VA, Ventel</t>
  </si>
  <si>
    <t>ele3169</t>
  </si>
  <si>
    <t>Contactor, 25A, SP, ESC 225, Hager</t>
  </si>
  <si>
    <t>ele3170</t>
  </si>
  <si>
    <t>MCCB, 40A, 3 Pole, XT1C 160, IEC60947-2, NEMA AB1, SACE Tmax, ABB</t>
  </si>
  <si>
    <t>ele3171</t>
  </si>
  <si>
    <t>MCCB, 200A, 3 Pole, XT3N 250, IEC60947-2, NEMA AB1, SACE Tmax, ABB</t>
  </si>
  <si>
    <t>ele3174</t>
  </si>
  <si>
    <t>Ceramic Fuse, 32A, 400V, Bussman Series, EATON</t>
  </si>
  <si>
    <t>ele3175</t>
  </si>
  <si>
    <t>Time Switches, 220-240V, 45/60Hz, 16(4)A 250V, 10T50 R=100h, Perry</t>
  </si>
  <si>
    <t>ele3176</t>
  </si>
  <si>
    <t>Voltage Monitoring Relay, MX Series, Boyce Control</t>
  </si>
  <si>
    <t>ele3177</t>
  </si>
  <si>
    <t>Contactor, 60A, TP, A40-30-10, 400-415V 50Hz/415-440V 60Hz, R86, ABB</t>
  </si>
  <si>
    <t>ele3178</t>
  </si>
  <si>
    <t>MCCB, 100A, XT1C 160, IEC60947-2, NEMA AB1, SACE Tmax, ABB</t>
  </si>
  <si>
    <t>ele3182</t>
  </si>
  <si>
    <t>Isolator, 32A, 3 Pole, OT25ELMM3BZ, IP65, IEC 60947-3, ABB</t>
  </si>
  <si>
    <t>ele3183</t>
  </si>
  <si>
    <t>LED Integrated Bracket, 12W, 1000lm, 3000K, M-T560S-12Y, HT3003L, Max</t>
  </si>
  <si>
    <t>ele3184</t>
  </si>
  <si>
    <t>CFL, 40W, 2G11 Biax, F40BX/830, GE</t>
  </si>
  <si>
    <t>ele3185</t>
  </si>
  <si>
    <t>MCB, 20A, DS 271 AC C20, 100mA, ABB</t>
  </si>
  <si>
    <t>ele3186</t>
  </si>
  <si>
    <t>Insect Killer Tube Light, 8W, E21, 220-240V, EMKAY</t>
  </si>
  <si>
    <t>ele3187</t>
  </si>
  <si>
    <t>Infrared Red Bulb, 275W, 240V, E27/ES, IR240275E-1-GE, GE Lightning</t>
  </si>
  <si>
    <t>ele3188</t>
  </si>
  <si>
    <t>Fluorescent Lamp Tube, HE 28W/830, 4ft, Warm White, Osram</t>
  </si>
  <si>
    <t>ele3190</t>
  </si>
  <si>
    <t>Fluorescent Lamp Tube, L 8W/830, 1ft, Lumilux Warm White, Osram</t>
  </si>
  <si>
    <t>ele3199</t>
  </si>
  <si>
    <t>Contactor, 85A, 4 Pole, 60HP, 120V, AC1=135A, RSC-85/4, Benshaw</t>
  </si>
  <si>
    <t>ele3206</t>
  </si>
  <si>
    <t>Rechargeable Sealed Lead Acid Battery, 6V, 4.5Ah, WP4.5-6, Kung Long</t>
  </si>
  <si>
    <t>ele3207</t>
  </si>
  <si>
    <t>Switching Regulator, Input:100-240V, 3.5A, Output:24V,10A, DRP-240-24, Mean Well</t>
  </si>
  <si>
    <t>ele3213</t>
  </si>
  <si>
    <t>Multiple-Stage Constant Current Mode LED Driver, LCM-25DA, Mean Well</t>
  </si>
  <si>
    <t>ele3215</t>
  </si>
  <si>
    <t>Digital Dimmable Ballast, AHTF5214/21/28EDA, Megha Light</t>
  </si>
  <si>
    <t>ele3216</t>
  </si>
  <si>
    <t>Electronic Ballast, 1×TL5 24/39W Warm Start,HF-P I 24-39 TL5 HO III IDC, Philips</t>
  </si>
  <si>
    <t>ele3217</t>
  </si>
  <si>
    <t>Electronic Ballast, 3×TL5 4×TL5 14W Warm Start, HF-P 3/414 TL5 III IDC, Phillips</t>
  </si>
  <si>
    <t>ele3218</t>
  </si>
  <si>
    <t>Digital Dimmable Ballast, PCA 1×21/39, T5 Excel, Xitec II, Tridonic</t>
  </si>
  <si>
    <t>ele3219</t>
  </si>
  <si>
    <t>Elec. Ballast,1×TL5 14/21/28/35W Warm Start,HF-P I 14-35 TL5 HE III IDC,Phillips</t>
  </si>
  <si>
    <t>ele3220</t>
  </si>
  <si>
    <t>Electronic Ballast, QTi 2×35/49/80/GII, 220V, Quicktronic Intelligent, Osram</t>
  </si>
  <si>
    <t>ele3221</t>
  </si>
  <si>
    <t>Multifunction Dimmable LED Driver, 31-53W, 180-265V, 50/60Hz, MSD-CC-50-D010, MSD</t>
  </si>
  <si>
    <t>ele3222</t>
  </si>
  <si>
    <t>Fluorescent Lamp Tube, FQ 24W/840 HO, Lumilux, Cool White, Osram</t>
  </si>
  <si>
    <t>ele3223</t>
  </si>
  <si>
    <t>Fluorescent Lamp Tube, HO 24W/830, Lumilux, Warm White, MA. 2000 lm, Osram</t>
  </si>
  <si>
    <t>ele3224</t>
  </si>
  <si>
    <t>LED Downlight, 12W, Daylight 6500K, WH, Square, Lordex Lighting</t>
  </si>
  <si>
    <t>ele3225</t>
  </si>
  <si>
    <t>LED Downlight, 12W, Warm White 3000K, WH, Square, Lordex Lighting</t>
  </si>
  <si>
    <t>ele3226</t>
  </si>
  <si>
    <t>LED Light, 30W,230-240v,50-60Hz,ImperialLP C05 BR25 2700-830 ETDD 01,IP20,Trilux</t>
  </si>
  <si>
    <t>ele3228</t>
  </si>
  <si>
    <t>Filament Bulb, 25W, 220-240V, Threaded type, E12, Veto</t>
  </si>
  <si>
    <t>ele3229</t>
  </si>
  <si>
    <t>Ultravoilet Tube Light, UVC, T8, 15W, G13, Tungsram</t>
  </si>
  <si>
    <t>ele3244</t>
  </si>
  <si>
    <t>Brass Male Bush, 20mm</t>
  </si>
  <si>
    <t>ele3245</t>
  </si>
  <si>
    <t>Brass Flexible Conduit Male Adaptor, 20mm</t>
  </si>
  <si>
    <t>ele3246</t>
  </si>
  <si>
    <t>Brass Flexible Conduit Male Adaptor, 25mm</t>
  </si>
  <si>
    <t>ele3250</t>
  </si>
  <si>
    <t>Multi Socket Plug Adapter, 13A, MG7196N, Leap</t>
  </si>
  <si>
    <t>ele3256</t>
  </si>
  <si>
    <t>Fluorescent Lamp Tube, 14W, T5, 840, Tungsram</t>
  </si>
  <si>
    <t>ele3257</t>
  </si>
  <si>
    <t>Fluorescent Lamp Tube, 28W, T5, Tungsram</t>
  </si>
  <si>
    <t>ele3260</t>
  </si>
  <si>
    <t>CFL, 26W, G24q-3, F26W DBX/T4/840/4P, Tungsram</t>
  </si>
  <si>
    <t>ele3261</t>
  </si>
  <si>
    <t>Isolator, 35A, 440V, M180, IP65, UKF-3, 35 Series, Duke</t>
  </si>
  <si>
    <t>ele3279</t>
  </si>
  <si>
    <t>HRC Fuse, 20A, 550V, 80kA, NSD20, Eaton Bussman</t>
  </si>
  <si>
    <t>ele3330</t>
  </si>
  <si>
    <t>LED Strip Light, 12V, Warm White, 50m/Roll</t>
  </si>
  <si>
    <t>ele3347</t>
  </si>
  <si>
    <t>PDU 6 Port, 7955510, RITTAL</t>
  </si>
  <si>
    <t>ele3348</t>
  </si>
  <si>
    <t>10 Way PDU with IEC, 1362-210A08B021X, Norden</t>
  </si>
  <si>
    <t>ele3349</t>
  </si>
  <si>
    <t>16 Way PDU with IEC, 1362-216A12B041X, Norden</t>
  </si>
  <si>
    <t>ele3351</t>
  </si>
  <si>
    <t>Power Lead UK 13A Plug C15 IEC Hot Condition H05RR-F 1.0/3C Black 3 meter length</t>
  </si>
  <si>
    <t>ele3363</t>
  </si>
  <si>
    <t>Auxiliary Board Subassembly, HF 2160.D.30.JP1, 17122000008194, Voltas</t>
  </si>
  <si>
    <t>ele3366</t>
  </si>
  <si>
    <t>K9R43/1-230X2, LED CRI 80, 80 lm, Central Power Supply 230V, ETAP</t>
  </si>
  <si>
    <t>ele3367</t>
  </si>
  <si>
    <t>Digital Ballast, 8W, T5, P/N 662047, Emergi-Lite</t>
  </si>
  <si>
    <t>ele3368</t>
  </si>
  <si>
    <t>LTC Addressable Interface, LTC4-70W, ELD9500.036, Thomas &amp; Betts</t>
  </si>
  <si>
    <t>ele3369</t>
  </si>
  <si>
    <t>LTC Addressable Interface, LTC 1A AC, 220/230V, 50/60Hz, 10mA, ELD9500.048, ABB</t>
  </si>
  <si>
    <t>ele3370</t>
  </si>
  <si>
    <t>Digital Dimmable Ballast, PCA 1×28/54, T5, Excel, Xitec II, Tridonic</t>
  </si>
  <si>
    <t>ele3371</t>
  </si>
  <si>
    <t>Electronic Transformer,I/P:220-240V 50/60Hz,O/P:12V AC-75W Max,TU75WA12-0000,LTF</t>
  </si>
  <si>
    <t>ele3409</t>
  </si>
  <si>
    <t>Valve Regulated Sealed Lead Acid Battery, 12V, 12Ah, NP12-12, Yuasa</t>
  </si>
  <si>
    <t>ele3424</t>
  </si>
  <si>
    <t>LED Bulb, 14W, Warm White, LED Eco, OSRAM</t>
  </si>
  <si>
    <t>ele3492</t>
  </si>
  <si>
    <t>Talex Converter, 100W, 120-240V, 50/60Hz, LCU 100/12 E020, Tridonic</t>
  </si>
  <si>
    <t>ele3601</t>
  </si>
  <si>
    <t>Circuit Breaker, TMAX T6S 630, T6S 630 PR221DS-LS/I In=630 3P, 1SDA060236R1, ABB</t>
  </si>
  <si>
    <t>ele3602</t>
  </si>
  <si>
    <t>Circuit Breaker, TMAX T5S 400, T5S 400 PR221DS-LS/I In=400 3P, 1SDA054333R1, ABB</t>
  </si>
  <si>
    <t>ele3603</t>
  </si>
  <si>
    <t>Circuit Breaker, TMAX XT3S 250, XT3S 250 TMD 200-2000 3P, 1SDA068220R1, ABB</t>
  </si>
  <si>
    <t>ele3604</t>
  </si>
  <si>
    <t>Circuit Breaker, TMAX XT3S 250, XT3S 250 TMD 160-1600 3P, 1SDA068219R1, ABB</t>
  </si>
  <si>
    <t>ele3605</t>
  </si>
  <si>
    <t>Circuit Breaker, MAX XT3S 250, XT3S 250 TMD 250-2500 3P, 1SDA068221R1, ABB</t>
  </si>
  <si>
    <t>ele3606</t>
  </si>
  <si>
    <t>MCB, 2P, C-10A, S202M-C10, 2CDS272001R0104, ABB</t>
  </si>
  <si>
    <t>ele3607</t>
  </si>
  <si>
    <t>MCCB, 20A, 3 Pole, XT2N 160, 1SDA070118R1, Sace Tmax, ABB</t>
  </si>
  <si>
    <t>ele3608</t>
  </si>
  <si>
    <t>MCCB, 20A, XT2N 160, BDB1075017, Sace Tmax, ABB</t>
  </si>
  <si>
    <t>ele3609</t>
  </si>
  <si>
    <t>MCCB, 50A, 3 Pole, XT1C 160, BD41087664, Sace Tmax, ABB</t>
  </si>
  <si>
    <t>ele3610</t>
  </si>
  <si>
    <t>MCCB, 200A, 3 Pole, XT3N 250, 1SD070162R1, Sace Tmax, ABB</t>
  </si>
  <si>
    <t>ele3611</t>
  </si>
  <si>
    <t>MCCB, 32A, 3 Pole, XT1C 160, Sace Tmax, 1SDA070084R1, ABB</t>
  </si>
  <si>
    <t>ele3612</t>
  </si>
  <si>
    <t>MCCB, 25A, 3 Pole, XT1C 160, BE21009923, Sace Tmax, ABB</t>
  </si>
  <si>
    <t>ele3613</t>
  </si>
  <si>
    <t>MCCB, 63A, 3 Pole, XT1C 160, BD91139758, Sace Tmax, ABB</t>
  </si>
  <si>
    <t>ele3614</t>
  </si>
  <si>
    <t>MCCB, 32A, 3 Pole, XT1C 160, BDA1137267, Sace Tmax, ABB</t>
  </si>
  <si>
    <t>ele3615</t>
  </si>
  <si>
    <t>MCCB, 125A, 3 Pole, XT1C 160, BD41173448, Sace Tmax, ABB</t>
  </si>
  <si>
    <t>ele3616</t>
  </si>
  <si>
    <t>MCCB, 160A, 3 Pole, XT3N 250, BD91137540, Sace Tmax, ABB</t>
  </si>
  <si>
    <t>ele3617</t>
  </si>
  <si>
    <t>MCCB, 32A, SP, TB1 160, ABB</t>
  </si>
  <si>
    <t>ele3618</t>
  </si>
  <si>
    <t>MCCB, 80A, SP, T1B 160, ABB</t>
  </si>
  <si>
    <t>ele3719</t>
  </si>
  <si>
    <t>MCCB, 160A, Tmax T3C 250, IEC 60947-2, SACE Tmax, ABB</t>
  </si>
  <si>
    <t>ele3741</t>
  </si>
  <si>
    <t>Electronic Ballast, T8 2×36W, BTL 236, TCI Light</t>
  </si>
  <si>
    <t>ele3743</t>
  </si>
  <si>
    <t>Alkaline Batteries, 1.5V, AAA, AAA10, Duracell</t>
  </si>
  <si>
    <t>ele3745</t>
  </si>
  <si>
    <t>Stainless Steel Blank Wall Plates, 3×3</t>
  </si>
  <si>
    <t>ele3748</t>
  </si>
  <si>
    <t>Program Start Electronic Ballast, Smartmate ICF-2S26-H1-LD, Advance, Philips</t>
  </si>
  <si>
    <t>ele3749</t>
  </si>
  <si>
    <t>LED Driver, 11W-32W, Smart 32 BI, 122218, TCI</t>
  </si>
  <si>
    <t>ele3750</t>
  </si>
  <si>
    <t>LED Power Supply, Pri: 220-240VAC, 50Hz, Sec: 12VDC, 6W, DVM6-12VF, DVM</t>
  </si>
  <si>
    <t>ele3751</t>
  </si>
  <si>
    <t>Electronic Transformer, 20-60W, 230-240V, 50/60Hz, 12V/40KHz, 225mA, ET60E, NVC</t>
  </si>
  <si>
    <t>ele3752</t>
  </si>
  <si>
    <t>LED Driver, I/P: AC85-265V, 50/60Hz, O/P: DC2-14V, 300mA+5%, Model: 1-3×1W</t>
  </si>
  <si>
    <t>ele3753</t>
  </si>
  <si>
    <t>Digital Dimmable Ballast, PCA 1×35/49/80, T5, Excel, Xitec II, Tridonic</t>
  </si>
  <si>
    <t>ele3754</t>
  </si>
  <si>
    <t>Digital Dimmable Ballast, PCA 1×26-57, TC Excel one4all, Xitec II, Tridonic</t>
  </si>
  <si>
    <t>ele3756</t>
  </si>
  <si>
    <t>Thermal Fuse, (250V/10A) SF113E/SEFUSE</t>
  </si>
  <si>
    <t>ele3795</t>
  </si>
  <si>
    <t>MCCB Breaker, 160A, 3P, NSX 250N, Schneider</t>
  </si>
  <si>
    <t>ele3796</t>
  </si>
  <si>
    <t>MCCB, 125A, 3P, NSX 160N, Schneider</t>
  </si>
  <si>
    <t>ele3797</t>
  </si>
  <si>
    <t>Contactor, 150A, 3P, LC1D150M7, Schneider</t>
  </si>
  <si>
    <t>ele3798</t>
  </si>
  <si>
    <t>Power Relay, 24VDC, 6A/250VAC, PT570024, Siemens</t>
  </si>
  <si>
    <t>ele3799</t>
  </si>
  <si>
    <t>Contactor, 25A, 3P, C25DND325, Eaton</t>
  </si>
  <si>
    <t>ele3800</t>
  </si>
  <si>
    <t>Non-Latching Relay, 6A, 230VAC, B300 Pilot Duty, Schneider</t>
  </si>
  <si>
    <t>ele3801</t>
  </si>
  <si>
    <t>CT, 100/5A ZIS 5.30A, Ziegler</t>
  </si>
  <si>
    <t>ele3802</t>
  </si>
  <si>
    <t>MCB, 40A, 4P, Acti9 IC60N 415V, APF44440, Schneider</t>
  </si>
  <si>
    <t>ele3803</t>
  </si>
  <si>
    <t>RCBO, 6A, 230V, DS271 AC, ABB</t>
  </si>
  <si>
    <t>ele3804</t>
  </si>
  <si>
    <t>RCBO, 25A, 230V, DS271 AC, ABB</t>
  </si>
  <si>
    <t>ele3805</t>
  </si>
  <si>
    <t>Isolator Switch, 125A, 3P, E200, ABB</t>
  </si>
  <si>
    <t>ele3806</t>
  </si>
  <si>
    <t>Isolator Switch, 40A, 3P, E200, ABB</t>
  </si>
  <si>
    <t>ele3822</t>
  </si>
  <si>
    <t>Current Transformer,ZIS 14.10HC 2500/5A 30VA CL1 FS10,XM24-465151G000000,Ziegler</t>
  </si>
  <si>
    <t>ele3823</t>
  </si>
  <si>
    <t>Contact Block, MCB-10B, ABB</t>
  </si>
  <si>
    <t>ele3824</t>
  </si>
  <si>
    <t>Ceramic Fuse, 2A, 10×38, 300/500V, RT14-20, MRO</t>
  </si>
  <si>
    <t>ele3825</t>
  </si>
  <si>
    <t>Ceramic Fuse, 6A, 10×38, 300/500V, CHNT</t>
  </si>
  <si>
    <t>ele3826</t>
  </si>
  <si>
    <t>Selector switch, M2SS2-10B, 2 pos, ABB</t>
  </si>
  <si>
    <t>ele3827</t>
  </si>
  <si>
    <t>On Push Button, MP3-10G</t>
  </si>
  <si>
    <t>ele3828</t>
  </si>
  <si>
    <t>Off Push Button, MP1-10R</t>
  </si>
  <si>
    <t>ele3847</t>
  </si>
  <si>
    <t>PVC Back Box, 3×6</t>
  </si>
  <si>
    <t>ele3848</t>
  </si>
  <si>
    <t>Universal Power Plug Adapter, 3 Pin</t>
  </si>
  <si>
    <t>ele3849</t>
  </si>
  <si>
    <t>ARC Floor PVC Trunking, 30×15mm</t>
  </si>
  <si>
    <t>ele3854</t>
  </si>
  <si>
    <t>Industrial Lithium Battery, 6V, CR-P2, 2CP4036, Panasonic</t>
  </si>
  <si>
    <t>ele3855</t>
  </si>
  <si>
    <t>Surface Mount Single Load 360° PIR Occupancy Sensor, SAE-UE-MS-CSBWE, Schneider</t>
  </si>
  <si>
    <t>ele3927</t>
  </si>
  <si>
    <t>PVC Trunking, 16×16mm</t>
  </si>
  <si>
    <t>ele3974</t>
  </si>
  <si>
    <t>Rechargeable Sealed Lead Acid Battery, 12V, 5Ah, LX5-12, Lexco</t>
  </si>
  <si>
    <t>ele3998</t>
  </si>
  <si>
    <t>Ceramic Metal Halide Lamp, 35W, TC UVC U 830,Constant Color,G8.5 Plus, 43273, GE</t>
  </si>
  <si>
    <t>ele4016</t>
  </si>
  <si>
    <t>Axial Cooling Fan, 230 VAC, 60Hz, IP44, W2E200-HK38-01, EBM-PAPST</t>
  </si>
  <si>
    <t>ele4017</t>
  </si>
  <si>
    <t>Waterproof IP-67 Electrical Enclosure Box, 31cm×28cm×18cm</t>
  </si>
  <si>
    <t>ele4024</t>
  </si>
  <si>
    <t>LED Ballast, AC220-240V, 50/60Hz, 0.11A, 15W(m-1519_A), MAX</t>
  </si>
  <si>
    <t>ele4025</t>
  </si>
  <si>
    <t>LED Panel Light, 15W, AC175-265V, 50/60Hz, 3000K, Square, Warm White, Tobyo</t>
  </si>
  <si>
    <t>ele4026</t>
  </si>
  <si>
    <t>T5 Tube Light Holder, 28W</t>
  </si>
  <si>
    <t>ele4027</t>
  </si>
  <si>
    <t>White Single Solid Ballast Wiring Cable, 1/0.8mm, 100m/roll</t>
  </si>
  <si>
    <t>ele4028</t>
  </si>
  <si>
    <t>CFL, 42W, 4 Pin, GX24q4, Triple Tube, Warm White, Philips</t>
  </si>
  <si>
    <t>ele4029</t>
  </si>
  <si>
    <t>CFL, 42W, 4 Pin, 840, Cool White, Dulux T/E Plus, Osram</t>
  </si>
  <si>
    <t>ele4031</t>
  </si>
  <si>
    <t>LED Lamp, 6.5W,350lm, 4000K, GU10, Cool White, Parathom®PRO, PAR16 50 36°, Osram</t>
  </si>
  <si>
    <t>ele4080</t>
  </si>
  <si>
    <t>Power Relay, 24V AC, RTB14524, Schrack</t>
  </si>
  <si>
    <t>ele4081</t>
  </si>
  <si>
    <t>Capacitor, 6μf, ±5%, 450VAC, 50/60Hz, CBB65A-1, CQC</t>
  </si>
  <si>
    <t>ele4087</t>
  </si>
  <si>
    <t>LED Talex Module, 39571-2, SSG</t>
  </si>
  <si>
    <t>ele4088</t>
  </si>
  <si>
    <t>LED High Power Lamp, 7W, AC85-265V, 50/60Hz, White</t>
  </si>
  <si>
    <t>ele4090</t>
  </si>
  <si>
    <t>Panel Cooling Fan, 12V, 0.09A, AD0512LB-G72, ADDA</t>
  </si>
  <si>
    <t>ele4095</t>
  </si>
  <si>
    <t>Ster-L-Ray Germicidal Lamp, GH036T5L/4P, 05-0264-R, Atlantic Ultraviolet</t>
  </si>
  <si>
    <t>ele4096</t>
  </si>
  <si>
    <t>Insect Killer Tube Light, Actinic BL TL 8W/10 1FM/10×25CC, Philips</t>
  </si>
  <si>
    <t>ele4097</t>
  </si>
  <si>
    <t>Ceramic Fuse, 8A, 500V, 189140-8A, SIBA</t>
  </si>
  <si>
    <t>ele4128</t>
  </si>
  <si>
    <t>LED COB, 15W, 3000K, Lidel</t>
  </si>
  <si>
    <t>ele4130</t>
  </si>
  <si>
    <t>MasterColor CDM-TC 35W/830 G8.5 T4 CL Philips</t>
  </si>
  <si>
    <t>ele4136</t>
  </si>
  <si>
    <t>CFL, 40W, 2G11 Biax, F40BX/840, GE</t>
  </si>
  <si>
    <t>ele4142</t>
  </si>
  <si>
    <t>LED Step Light, 1W, AC85-365V, 50/60Hz, 6000K, MoonLight</t>
  </si>
  <si>
    <t>ele4146</t>
  </si>
  <si>
    <t>Contactor, 20A, 3P, 230V, 50hz, XTCE007B01, Eaton</t>
  </si>
  <si>
    <t>ele4148</t>
  </si>
  <si>
    <t>Surge Protective Device, 10kA, 277VAC, PU-20KS10KTTN, Inventronics</t>
  </si>
  <si>
    <t>ele4149</t>
  </si>
  <si>
    <t>LED Driver, 75W, 100-1050mA/40-108DC(V), 187082, ECXd 1050.446, Vossloh</t>
  </si>
  <si>
    <t>ele4150</t>
  </si>
  <si>
    <t>LED Driver, 36W, 220-240V, 50/60Hz, 0.3A, AD-36-200-1200-U1P1, LTECH, LTSYS</t>
  </si>
  <si>
    <t>ele4151</t>
  </si>
  <si>
    <t>Single Output Switching Power Supply, 200-240V, 1.7A, 50/60Hz, LPV-150-24, Mean Well</t>
  </si>
  <si>
    <t>ele4152</t>
  </si>
  <si>
    <t>LED Driver, 40W, 650-800mA, 30-50Vdc, T1M1240080S-40LB, ThoroLED, Fulham</t>
  </si>
  <si>
    <t>ele4164</t>
  </si>
  <si>
    <t>LED Driver, 100-240V, 2.8A, 50/60Hz, VEGA 200/530-1050 FPD IP67, TCI</t>
  </si>
  <si>
    <t>ele4171</t>
  </si>
  <si>
    <t>M-Bus Master Extender, 100-240V, 50/60Hz, Max. 2.5W, CMe3000, Elvaco</t>
  </si>
  <si>
    <t>ele4185</t>
  </si>
  <si>
    <t>PVC Distribution Box, 12 Way, IP-165</t>
  </si>
  <si>
    <t>ele4186</t>
  </si>
  <si>
    <t>24hrs Timer Switch, 3 Phase, EH111, Hager</t>
  </si>
  <si>
    <t>ele4187</t>
  </si>
  <si>
    <t>Contactors, 25A, 2NO, ESC225, Hager</t>
  </si>
  <si>
    <t>ele4189</t>
  </si>
  <si>
    <t>Solenoid Valve, 230V, 50Hz, DN 2,8-¼", 180°C, 10 Bar, Type 778, Ceme</t>
  </si>
  <si>
    <t>ele4231</t>
  </si>
  <si>
    <t>Pressure Switch, MDR 4S/6-1/2+EA, Condor</t>
  </si>
  <si>
    <t>ele4232</t>
  </si>
  <si>
    <t>SMPS, 230VAC, 0.3A, 50/60Hz, 24V, G31-24-24, Shavison</t>
  </si>
  <si>
    <t>ele4240</t>
  </si>
  <si>
    <t>External Power Transformer, 230V/24V, 19VA, 50/60Hz, 6200300, Klixon</t>
  </si>
  <si>
    <t>ele4242</t>
  </si>
  <si>
    <t>Power Supply Unit, 100-240VAC, 0.88A, 50/60Hz, Mean Well</t>
  </si>
  <si>
    <t>ele4249</t>
  </si>
  <si>
    <t>RCBO, 1P+N, DSE201 C10 AC30, 2CSR255053R1104, ABB</t>
  </si>
  <si>
    <t>ele4255</t>
  </si>
  <si>
    <t>Electronic Overload Relay, 5.7-18.9 A, EF19-18.9, 1SAX121001R1105, ABB</t>
  </si>
  <si>
    <t>ele4256</t>
  </si>
  <si>
    <t>Contactor, 1SBL351001R8111, A50-30-11, ABB</t>
  </si>
  <si>
    <t>ele4274</t>
  </si>
  <si>
    <t>Lithium Battery Pack, 3V, CR8-LHC, Fuji</t>
  </si>
  <si>
    <t>ele4423</t>
  </si>
  <si>
    <t>Valve Regulated Lead Acid Battery, 12V, 5Ah, AP12-5, Axess Power</t>
  </si>
  <si>
    <t>ele4487</t>
  </si>
  <si>
    <t>PVC Box Cover Plate, 3×3</t>
  </si>
  <si>
    <t>ele4522</t>
  </si>
  <si>
    <t>MCCB, 160A, 3 Pole, LV430630, Schneider</t>
  </si>
  <si>
    <t>ele4650</t>
  </si>
  <si>
    <t>MCCB, 50A, 3 Pole, SACE TMAX XT1C 160, 1SDA070086R1, ABB</t>
  </si>
  <si>
    <t>ele4654</t>
  </si>
  <si>
    <t>Digital Temperature Controller, T154, Tecsystem</t>
  </si>
  <si>
    <t>ele4724</t>
  </si>
  <si>
    <t>C2 Battery Super Heavy Duty, Eveready, (2pcs/packet)</t>
  </si>
  <si>
    <t>ele4774</t>
  </si>
  <si>
    <t>Black Self Amalgamating Waterproof Rubber Tape, ¾"×30ft</t>
  </si>
  <si>
    <t>ele4853</t>
  </si>
  <si>
    <t>Signal Transmitter, 01136340, Hako</t>
  </si>
  <si>
    <t>ele4854</t>
  </si>
  <si>
    <t>Shielded Security &amp; Sound Cable, Riser-CMR, 6-22 AWG, 305m Length,5504FE, Belden</t>
  </si>
  <si>
    <t>ele4855</t>
  </si>
  <si>
    <t>Security &amp; Sound Cable, Riser-CMR, 4-18 AWG, 305m Length, 5302FE, Belden</t>
  </si>
  <si>
    <t>ele4861</t>
  </si>
  <si>
    <t>Wall Mount Touch Screen, 5", White Smooth, TSW-570-W-S, Creston</t>
  </si>
  <si>
    <t>ele4873</t>
  </si>
  <si>
    <t>MCB, 10A, 3P, 400VAC, 10kA, S203MC10, S200m Series, ABB</t>
  </si>
  <si>
    <t>ele4874</t>
  </si>
  <si>
    <t>MCB, 10A, SP, SH 201-C10, ABB</t>
  </si>
  <si>
    <t>ele4878</t>
  </si>
  <si>
    <t>Single Output Switching Power Supply, 25W, 24VDC, 100-240VAC, RS-25-24, Meanwell</t>
  </si>
  <si>
    <t>ele4885</t>
  </si>
  <si>
    <t>Lifepak CR2 Lithium Battery, 12V, 4.65Ah, 55.8Wh, 11141-000163, Physio-Control</t>
  </si>
  <si>
    <t>ele4900</t>
  </si>
  <si>
    <t>Battery Charger, 30V, 2A, ZAB BC 3002, Ziegler</t>
  </si>
  <si>
    <t>ele4930</t>
  </si>
  <si>
    <t>Frontal Electronic Timer, 1.5A, 240V, TEF4-ON, 1SBN020112R1000, ABB</t>
  </si>
  <si>
    <t>ele4936</t>
  </si>
  <si>
    <t>High Power Amalgam Lamp, GPHA1145T6L/200W</t>
  </si>
  <si>
    <t>ele4942</t>
  </si>
  <si>
    <t>Analog Output Module, AQ 4xU/I ST, Siemens</t>
  </si>
  <si>
    <t>ele4943</t>
  </si>
  <si>
    <t>Simatic ET 200SP,Bus Adapter BA 2×RJ45,2 RJ45 Sockets,6ES7193-6AR00-0AA0,Siemens</t>
  </si>
  <si>
    <t>ele4944</t>
  </si>
  <si>
    <t>Simatic DP, CPU 1510SP-1 PN, 6ES7510-1DJ01-0AB0, Siemens</t>
  </si>
  <si>
    <t>ele4950</t>
  </si>
  <si>
    <t>Sealed Lead Acid Battery, 12V, 120Ah, 135F51R, Ready Power</t>
  </si>
  <si>
    <t>ele4961</t>
  </si>
  <si>
    <t>LED Power Supply, 150W, Input 180-250VAC 50/60Hz, 1P67, LPS-12E150C, NeonPro</t>
  </si>
  <si>
    <t>ele4973</t>
  </si>
  <si>
    <t>Auxiliary Contact, 9-150A, 2 Pole, RSC-A1, Benshaw</t>
  </si>
  <si>
    <t>ele4976</t>
  </si>
  <si>
    <t>Super Maintenance Free Calcium Battery, 12V, 200Ah, SMF N200L, Global</t>
  </si>
  <si>
    <t>ele4988</t>
  </si>
  <si>
    <t>Fuse Terminal, KUDF 4, Elmex</t>
  </si>
  <si>
    <t>ele5017</t>
  </si>
  <si>
    <t>Pressure Switch,4Bar,58PSI,400Kpa,XMLA004A2S11,GB14048.5, Nautilus,Telemecanique</t>
  </si>
  <si>
    <t>ele5025</t>
  </si>
  <si>
    <t>LED Driver, 40-60W, 185-265V, 50/60Hz, 300mA, DC108-165V, Coee</t>
  </si>
  <si>
    <t>ele5026</t>
  </si>
  <si>
    <t>LED Bulb, 14W, E27, 3000K, White, 92lm, HV IPF/20 AR, Essential, Philips</t>
  </si>
  <si>
    <t>ele5035</t>
  </si>
  <si>
    <t>Linear LED Driver, 100W, 120-240V, 50/60Hz, EV-12D-100, Enov</t>
  </si>
  <si>
    <t>ele5064</t>
  </si>
  <si>
    <t>Flooded Carbon Nano Battery, 8V, 170Ah, QSRF 875 (GC8), Quasar</t>
  </si>
  <si>
    <t>ele5070</t>
  </si>
  <si>
    <t>RGB DMX Controller, 5A, x3RGB Channel, 12-24V, 15A Max., PX2450</t>
  </si>
  <si>
    <t>ele5071</t>
  </si>
  <si>
    <t>LED Driver, 240W, 12.-24V, 10A, HLG-240H-24B, Mean Well</t>
  </si>
  <si>
    <t>ele5074</t>
  </si>
  <si>
    <t>Electronic Power Supply,42W, PV: 110-240V, 50/60Hz, SV: 6V DC, A.9967 NR 500 204</t>
  </si>
  <si>
    <t>ele5075</t>
  </si>
  <si>
    <t>LED Distributor Module, 1W×6-LED, A.9943 NR 000 179</t>
  </si>
  <si>
    <t>ele5100</t>
  </si>
  <si>
    <t>Multifunction Power Meter, MF96001, NEMO 96 HD, IME</t>
  </si>
  <si>
    <t>ele5101</t>
  </si>
  <si>
    <t>Sealed Lead Acid Battery, 12V, 120Ah, N120, Fierte</t>
  </si>
  <si>
    <t>ele5114</t>
  </si>
  <si>
    <t>LED Brick Light, 8W, 24VDC, 600×170×70mm, RGBW(W3000K), ML525012IN, Moonlight</t>
  </si>
  <si>
    <t>ele5115</t>
  </si>
  <si>
    <t>Skywing III Sports &amp; High Mast Light, 250W, ML425250FL, Moonlight</t>
  </si>
  <si>
    <t>ele5116</t>
  </si>
  <si>
    <t>LED PCB Board, 1W, 100mA, 6V, 100lm, 6500K, Moonlight</t>
  </si>
  <si>
    <t>ele5136</t>
  </si>
  <si>
    <t>Electrical Panel Filter Mats, G3&amp;G4 Filter Class,IP55,Engineered Filtration Sys.</t>
  </si>
  <si>
    <t>ele5137</t>
  </si>
  <si>
    <t>Pilot Light, 24VAC/DC, LED Type, Yellow, AD16-22D/S, Camsco</t>
  </si>
  <si>
    <t>ele5138</t>
  </si>
  <si>
    <t>Pilot Light, 24VAC/DC, LED Type, Blue, AD16-22D/S, Camsco</t>
  </si>
  <si>
    <t>ele5139</t>
  </si>
  <si>
    <t>Pilot Light, AC220-240V, LED Type, Red, AD16-22D/S, Camsco</t>
  </si>
  <si>
    <t>ele5140</t>
  </si>
  <si>
    <t>Pilot Light, AC220-240V, LED Type, Yellow, AD16-22D/S, Camsco</t>
  </si>
  <si>
    <t>ele5141</t>
  </si>
  <si>
    <t>Pilot Light, AC220-240V, LED Type, Blue, AD16-22D/S, Camsco</t>
  </si>
  <si>
    <t>ele5182</t>
  </si>
  <si>
    <t>Electronic Transformer, 20-60W, 20-240V, 50/60Hz, ET-E 60 220-240, 9137 100 311, Philips</t>
  </si>
  <si>
    <t>ele5334</t>
  </si>
  <si>
    <t>Replacement Element, 6kW, 400V, 3P, 100-130F, RECSM3060A-0A0, Hotstart</t>
  </si>
  <si>
    <t>ele5353</t>
  </si>
  <si>
    <t>LED Driver, 13W-42W, 220-240V, 50-50Hz, Professionale 42 BI, 127486, TCI Light</t>
  </si>
  <si>
    <t>ele5354</t>
  </si>
  <si>
    <t>Insect Killer Black Tube, 8W, T5, BIT08, 1 Ft, Betterway</t>
  </si>
  <si>
    <t>ele5390</t>
  </si>
  <si>
    <t>Rechargeable Battery Charger, C9042W, EBL</t>
  </si>
  <si>
    <t>ele5403</t>
  </si>
  <si>
    <t>CFL, 26W/840, 4 Pin, G24q-3, 1750lm, 4000K, Cool White, Dulux D/E, Osram</t>
  </si>
  <si>
    <t>ele5404</t>
  </si>
  <si>
    <t>CFL, 18W/830, 4 Pin, 1200lm, 3000K, 2G11, PL-L 4P, Master, Philips</t>
  </si>
  <si>
    <t>ele5405</t>
  </si>
  <si>
    <t>Fuse Cartridge, 16A, 500VAC, 10, 3×38, gG, 406243, Hager</t>
  </si>
  <si>
    <t>ele5407</t>
  </si>
  <si>
    <t>Digital Ballast, PC 2/18/24 TCL PRO, 22 176 069, Tridonic</t>
  </si>
  <si>
    <t>ele5408</t>
  </si>
  <si>
    <t>MCCB, 20A, 1 Pole, SACE Formula A1 C 125, 1SDA066486R1, ABB</t>
  </si>
  <si>
    <t>ele5410</t>
  </si>
  <si>
    <t>CFL, 15W, 850lm, 4000K, FLE15TBX/T3/840/E27 10Y-01, GE</t>
  </si>
  <si>
    <t>ele5412</t>
  </si>
  <si>
    <t>Fuse Cartridge, 6A, 500VAC, 10, 3×38, gG, 406239, LF306G, Hager</t>
  </si>
  <si>
    <t>ele5413</t>
  </si>
  <si>
    <t>Digital Electronic Ballast, 1×35W, PCI 35 TEC C011, 87 500 118, Xitec, Tridonic</t>
  </si>
  <si>
    <t>ele5415</t>
  </si>
  <si>
    <t>Magnetic Chokes Ballast, 1×18W to 1×26W, 240V, 50Hz, EC 18 LC502K, Tridonic Atco</t>
  </si>
  <si>
    <t>ele5417</t>
  </si>
  <si>
    <t>GLS Clear Bulb, 4W, 220-240V, E27C, LV040E27C, Veto</t>
  </si>
  <si>
    <t>ele5418</t>
  </si>
  <si>
    <t>Constant Current Indoor LED Driver, 10W, 100-240VAC, 50/60Hz, MSD-CC-10W, Mega Light</t>
  </si>
  <si>
    <t>ele5419</t>
  </si>
  <si>
    <t>RCBO, 1P+N, DSE201 M C10 AC30, 2CSR275053R1104, ABB</t>
  </si>
  <si>
    <t>ele5420</t>
  </si>
  <si>
    <t>Switch Disconnector, 40A, 3 Pole, SHD 203/40, 2CDD273111R0040, ABB</t>
  </si>
  <si>
    <t>ele5421</t>
  </si>
  <si>
    <t>Constant Voltage LED Driver, 24V, 25W, LED 0025 K210 24V One4All, Tridonic</t>
  </si>
  <si>
    <t>ele5424</t>
  </si>
  <si>
    <t>LED Driver, Input: 120-240/277V, 0.5A, 50/60Hz, DL-50W-V56A-MXG, Done</t>
  </si>
  <si>
    <t>ele5425</t>
  </si>
  <si>
    <t>Constant Current LED Driver, 100-277V, 50/60Hz, DL-20W600-M, Done</t>
  </si>
  <si>
    <t>ele5426</t>
  </si>
  <si>
    <t>LED Driver, 45W, 100-265V, 50/60Hz, DG-H60490-1.2A, Lucequk</t>
  </si>
  <si>
    <t>ele5427</t>
  </si>
  <si>
    <t>LED Light, 6000K, PCB05XPG60TH, CREE XPGBWT, 2B0-R5</t>
  </si>
  <si>
    <t>ele5429</t>
  </si>
  <si>
    <t>LED XLamp, 3200K, PCB10332-832, CREE XPGBWT, 7B4-R2</t>
  </si>
  <si>
    <t>ele5430</t>
  </si>
  <si>
    <t>LED Spotlight, 15W, CR180, 3200K, ML425015F, Moonlight</t>
  </si>
  <si>
    <t>ele5431</t>
  </si>
  <si>
    <t>Nanoled Walk-over Round, 0.5W, 240V DC, Moonlight</t>
  </si>
  <si>
    <t>ele5438</t>
  </si>
  <si>
    <t>LED Driver Digital Dimmable Ballast, LCAI 75W 250mA TW lp, 28000931, Triodonic</t>
  </si>
  <si>
    <t>ele5439</t>
  </si>
  <si>
    <t>AA Rechargeable Battery, 1.2V, 2300mAh, Ni-MH, EBL</t>
  </si>
  <si>
    <t>ele5443</t>
  </si>
  <si>
    <t>Daily Time Switch with Tappets and Charge Reserve-1 DIN, 1IO0171, Perry Electric</t>
  </si>
  <si>
    <t>ele5448</t>
  </si>
  <si>
    <t>Variable Speed Drive, 0.55kW, 0.75hp, 1PH, 200 to 240V, ATV12H055M2, Schneider</t>
  </si>
  <si>
    <t>ele5471</t>
  </si>
  <si>
    <t>Wire, 2×0.75mm², White &amp; Red, Carkit Kablo, (by roll)</t>
  </si>
  <si>
    <t>ele5477</t>
  </si>
  <si>
    <t>LED Driver O/P: 12Vdc, I/P: 100-240V, DC LED 12V EFU, 122320, TCI</t>
  </si>
  <si>
    <t>ele5519</t>
  </si>
  <si>
    <t>Digital Ballast, PC 1/14-21-28-35 T5 PRO lp, nn 087 725, Tridonic.Atco</t>
  </si>
  <si>
    <t>ele5522</t>
  </si>
  <si>
    <t>LED Driver, DCC 12W 500mA/U, 122356, TCI</t>
  </si>
  <si>
    <t>ele5563</t>
  </si>
  <si>
    <t>Earth Cable, 1C×6mm, Yellow Green</t>
  </si>
  <si>
    <t>ele5574</t>
  </si>
  <si>
    <t>Caloric Heating Element, 15000W, 480V, Star Connection</t>
  </si>
  <si>
    <t>ele5609</t>
  </si>
  <si>
    <t>SMF Valve Regulated Lead Acid Battery, 12V, 5Ah, CE 5-12, Cumulus Energy</t>
  </si>
  <si>
    <t>ele5626</t>
  </si>
  <si>
    <t>CFL, 40W/840, 3K458, 2G11, 4000K, Cool White, 3150lm, Osram Dulux L</t>
  </si>
  <si>
    <t>ele5628</t>
  </si>
  <si>
    <t>Battery, 1.5V, D Size, R20UT, Leak Proof, Panasonic Hyper</t>
  </si>
  <si>
    <t>ele5638</t>
  </si>
  <si>
    <t>Insect Killer Tube Light, 15W, T5, 15×435mm, 15mm Diameter</t>
  </si>
  <si>
    <t>ele5735</t>
  </si>
  <si>
    <t>LED Pilot Light, 24VAC/DC, 50mA, Green, HLD11, 22C21B3, Himel</t>
  </si>
  <si>
    <t>ele5736</t>
  </si>
  <si>
    <t>LED Pilot Light, 24VAC/DC, 50mA, Red, HLD11, 22C21B4, Himel</t>
  </si>
  <si>
    <t>ele5737</t>
  </si>
  <si>
    <t>LED Pilot Light, 24VAC/DC, 50mA, Yellow, HLD11, 22C21B5, Himel</t>
  </si>
  <si>
    <t>ele5738</t>
  </si>
  <si>
    <t>LED Pilot Light, AC 220V, Blue, AD22-22D, Ducer</t>
  </si>
  <si>
    <t>ele5739</t>
  </si>
  <si>
    <t>LED Pilot Light, AC220V, Red, AD22-22D, Ducer</t>
  </si>
  <si>
    <t>ele5740</t>
  </si>
  <si>
    <t>LED Pilot Light, AC220V, Yellow, AD22-22D, Ducer</t>
  </si>
  <si>
    <t>ele5741</t>
  </si>
  <si>
    <t>CFL, 40W, 830, 3000K, 3500lm, 4 Pin, 2G11, Osram Dulux L</t>
  </si>
  <si>
    <t>ele5742</t>
  </si>
  <si>
    <t>Infrared Bulb, 250W, 230V, E27/ES, SICCA SL/r, Siccatherm, Osram</t>
  </si>
  <si>
    <t>ele5745</t>
  </si>
  <si>
    <t>LED Bulb Star Classic A, 12W, E27, 6500K Cool Daylight, 1200lm, B22d, Ledvance, Osram</t>
  </si>
  <si>
    <t>ele5793</t>
  </si>
  <si>
    <t>Contactor, 40A, 3 Pole, 320938-000, Hartland Controls</t>
  </si>
  <si>
    <t>ele5794</t>
  </si>
  <si>
    <t>Time Delay Class G Fuse, 480VAC, 300VDC, SC-60, Bussman</t>
  </si>
  <si>
    <t>ele5949</t>
  </si>
  <si>
    <t>KNX DALI Gateway Basic 2-Fold, DG/S1.64.1.1, 2CDG110199R0011, ABB</t>
  </si>
  <si>
    <t>ele5988</t>
  </si>
  <si>
    <t>Frequency Inverter, FR-D740-160-E8 (7,5K), Alliance SP525933</t>
  </si>
  <si>
    <t>ele6028</t>
  </si>
  <si>
    <t>KNX Presence Normal W, 24V DC, 12mA, 6131/30-24-500, 2CKA006132A0346, ABB</t>
  </si>
  <si>
    <t>elv0015</t>
  </si>
  <si>
    <t>Elevator Button Board, Kone</t>
  </si>
  <si>
    <t>elv0041</t>
  </si>
  <si>
    <t>Ultrasonic Scaler, 5608931, ProPower LED A, LM-Instruments</t>
  </si>
  <si>
    <t>elv0046</t>
  </si>
  <si>
    <t>Optical Transmitter, LNB Wideband+TX 1310nm, FC/UPC 8 dBm</t>
  </si>
  <si>
    <t>elv0063</t>
  </si>
  <si>
    <t>Graphical User Interface, 30023367, Sovereign Classic</t>
  </si>
  <si>
    <t>elv0069</t>
  </si>
  <si>
    <t>Glass Smart Switch Panel, NN000100E0F s1/74</t>
  </si>
  <si>
    <t>elv0070</t>
  </si>
  <si>
    <t>Glass Touch Smart Switch Panel, 2 Gang, B2600052s1/84 (faceplate)</t>
  </si>
  <si>
    <t>elv0071</t>
  </si>
  <si>
    <t>Glass Touch Smart Bedside Panel, B2600054s1/128</t>
  </si>
  <si>
    <t>elv0072</t>
  </si>
  <si>
    <t>Glass Touch Smart Switch Panel, 4 Gang, B2600054s1/127 (curtain)</t>
  </si>
  <si>
    <t>elv0073</t>
  </si>
  <si>
    <t>Power Supply Unit, 9600034/4(DR-30-12), VDA</t>
  </si>
  <si>
    <t>elv0074</t>
  </si>
  <si>
    <t>Expansion Module 4I4O, P/N H113930, VDA</t>
  </si>
  <si>
    <t>elv0075</t>
  </si>
  <si>
    <t>Dimmer Module 4 Channel, H123932, VDA</t>
  </si>
  <si>
    <t>elv0076</t>
  </si>
  <si>
    <t>Dimmer Module-Dali, H000031, VDA</t>
  </si>
  <si>
    <t>elv0077</t>
  </si>
  <si>
    <t>Outdoor Panel, NE000033/ NB2600030D BMS-1/16*1, VDA</t>
  </si>
  <si>
    <t>elv0078</t>
  </si>
  <si>
    <t>Intelligent Key Card Holder, NA000043/N B2600040D_ M/16*1, VDA</t>
  </si>
  <si>
    <t>elv0080</t>
  </si>
  <si>
    <t>Visual Logic Display Controller, VLD-362, Alerton</t>
  </si>
  <si>
    <t>elv0082</t>
  </si>
  <si>
    <t>Power Supply Assembly, BGREAY63050102</t>
  </si>
  <si>
    <t>elv0088</t>
  </si>
  <si>
    <t>Outdoor Panel, NA000033, VDA</t>
  </si>
  <si>
    <t>elv0124</t>
  </si>
  <si>
    <t>DigitalMedia 8G+®Receiver &amp; Room Controller w/ Scaler, DM-RMC-Scaler-C, Creston</t>
  </si>
  <si>
    <t>elv0128</t>
  </si>
  <si>
    <t>Gate Barrier Spring, BFT-31108</t>
  </si>
  <si>
    <t>elv0129</t>
  </si>
  <si>
    <t>PCB, BFT-35462</t>
  </si>
  <si>
    <t>elv0140</t>
  </si>
  <si>
    <t>Scala Media Player SP-SMPA, 8gb RAM/256 GB, Win 10 Iot Enterprise</t>
  </si>
  <si>
    <t>elv0142</t>
  </si>
  <si>
    <t>Inverter power PCB saleable, 7TCA091370R4612, ELD9600.204, ABB</t>
  </si>
  <si>
    <t>elv0143</t>
  </si>
  <si>
    <t>Inverter Master PCB Saleable, 7TCA091370R4614, ELD9600.206, ABB</t>
  </si>
  <si>
    <t>elv0144</t>
  </si>
  <si>
    <t>Inverter Slave PCB Saleable, 7TCA091370R4613, ELD9600.205, ABB</t>
  </si>
  <si>
    <t>elv0145</t>
  </si>
  <si>
    <t>Slave Inverter Module, 3.0KVA, ELD1350.002R, ABB</t>
  </si>
  <si>
    <t>elv0146</t>
  </si>
  <si>
    <t>Display Control PCB, 250A, 12 to 24KVA, SPN Type, ELD9600.022, MX Power, ABB</t>
  </si>
  <si>
    <t>elv0147</t>
  </si>
  <si>
    <t>MXC 2.0 Sub-Station, 220-240V,50/60Hz,0.5-10A, ELD9500.032, ABB</t>
  </si>
  <si>
    <t>elv0148</t>
  </si>
  <si>
    <t>Power Supply, 155W, Output 27.6Vdc at 5.5A +27.1Vdc at 0.5A, AD-155B, Mean Well</t>
  </si>
  <si>
    <t>elv0150</t>
  </si>
  <si>
    <t>Ultra Power Over Ethernet Injector,60W,SinglePort 10/100/1000Mbps,POE-172,Planet</t>
  </si>
  <si>
    <t>elv0155</t>
  </si>
  <si>
    <t>Tesira 4-Channel Line Level Modular Output Card, SOC-4 CK, Biamp</t>
  </si>
  <si>
    <t>elv0163</t>
  </si>
  <si>
    <t>Blackmagic Web Presenter 4K, Ultra HD, Blackmagic Design</t>
  </si>
  <si>
    <t>emc0005</t>
  </si>
  <si>
    <t>Power Supply Board, EL07PW1, CROSS 30 E Motor Sliding Gate Control System-Ditec</t>
  </si>
  <si>
    <t>evt0001</t>
  </si>
  <si>
    <t>Elevator LOPCB LCE PCB, KM763600G02, SLKNCC03014S03, KONE</t>
  </si>
  <si>
    <t>evt0003</t>
  </si>
  <si>
    <t>Elevator Curtain Light Detector, KM273449, OMG-032, KONE</t>
  </si>
  <si>
    <t>evt0006</t>
  </si>
  <si>
    <t>Elevator Car Door Motor, KM601370G04, KONE</t>
  </si>
  <si>
    <t>evt0012</t>
  </si>
  <si>
    <t>Elevator Cabin Fan with Cable, KM875087, KONE</t>
  </si>
  <si>
    <t>evt0023</t>
  </si>
  <si>
    <t>Button KDS STD, RND FLSH RE SBS 1,  KM863052G069H001, KONE Elevator</t>
  </si>
  <si>
    <t>evt0024</t>
  </si>
  <si>
    <t>Button KDS STD, RND FLSH RE SBS EB 2, KM863052G069H002, KONE Elevator</t>
  </si>
  <si>
    <t>evt0029</t>
  </si>
  <si>
    <t>Button KDS STD, RND FLSH RE SBS G, KM863052G069H126, KONE Elevator</t>
  </si>
  <si>
    <t>evt0030</t>
  </si>
  <si>
    <t>Button KDS STD, RND FLSH RE SBS B, KM863052G069H121, KONE Elevator</t>
  </si>
  <si>
    <t>evt0031</t>
  </si>
  <si>
    <t>Button KDS STD, RND FLSH RE SBS DCB, KM863052G540H082, KONE Elevator</t>
  </si>
  <si>
    <t>evt0032</t>
  </si>
  <si>
    <t>Button KDS STD, RND FLSH RE SBS EB DOB, KM863052G585H081, KONE Elevator</t>
  </si>
  <si>
    <t>evt0033</t>
  </si>
  <si>
    <t>Button KDS STD, RND FLSH RE SBS UP, KM863052G069H091, KONE Elevator</t>
  </si>
  <si>
    <t>evt0034</t>
  </si>
  <si>
    <t>Button KDS STD, RND FLSH RE SBS DOWN, KM863052G069H092, KONE Elevator</t>
  </si>
  <si>
    <t>evt0042</t>
  </si>
  <si>
    <t>BCB25 Brake Control Board, KM1376516G01, KONE</t>
  </si>
  <si>
    <t>evt0043</t>
  </si>
  <si>
    <t>Switch, Magnet, 100VDC, 150VAC, 10VA, 4P, KM713226G03, Kone</t>
  </si>
  <si>
    <t>evt0054</t>
  </si>
  <si>
    <t>Support Toothed Pulley, D43mm, KM601275G01, KONE Elevator</t>
  </si>
  <si>
    <t>evt0055</t>
  </si>
  <si>
    <t>Damper, MX20 30X157X457, KM756001H01, Kone</t>
  </si>
  <si>
    <t>evt0056</t>
  </si>
  <si>
    <t>Button KDS STD, RND FLSH RE SBS EB DOE, KM863052G628H083, Kone Elevator</t>
  </si>
  <si>
    <t>evt0058</t>
  </si>
  <si>
    <t>Overspeed Governor Rope OSG, 6mm Dia, 47m/Roll, 6 X 19 S-SFC, KM 854128</t>
  </si>
  <si>
    <t>evt0061</t>
  </si>
  <si>
    <t>PCB, Unit AMD Drive 2, KM606810G02</t>
  </si>
  <si>
    <t>evt0062</t>
  </si>
  <si>
    <t>Button KDS N STD, RND FLSH BL STST Alarm, KM51160777G085H080</t>
  </si>
  <si>
    <t>evt0063</t>
  </si>
  <si>
    <t>AVDMAT Assembly, KM50017283G01</t>
  </si>
  <si>
    <t>evt0085</t>
  </si>
  <si>
    <t>Sliding Shoe, KM997109H01, KONE</t>
  </si>
  <si>
    <t>evt0086</t>
  </si>
  <si>
    <t>Bridge, Contact 230VAC, 2A, 40×33×12mm, KM274098, Kone</t>
  </si>
  <si>
    <t>evt0087</t>
  </si>
  <si>
    <t>Cooler Fan, 50×99mm, KR6 1 FAN, KM1339476, Kone Elevator</t>
  </si>
  <si>
    <t>evt0088</t>
  </si>
  <si>
    <t>Coupler, 267×251×20mm, AMD 010, 20081001, KM601400G15, Kone</t>
  </si>
  <si>
    <t>evt0089</t>
  </si>
  <si>
    <t>Rope, 1.6mm×2900mm, AMDL Closing Weight, KM618396G01, Kone</t>
  </si>
  <si>
    <t>evt0090</t>
  </si>
  <si>
    <t>Sensor, Magnet, 250VDC, 250VAC, 3A, D12MM, KM713227G04, Kone</t>
  </si>
  <si>
    <t>evt0098</t>
  </si>
  <si>
    <t>Belt, Timing L5450mm×H3.8mm, KM601278H04, Kone</t>
  </si>
  <si>
    <t>evt0102</t>
  </si>
  <si>
    <t>Emergency Opening Device, KM731435G01, Kone</t>
  </si>
  <si>
    <t>evt0103</t>
  </si>
  <si>
    <t>Guide of Closing Weight, KM997111G01, Kone</t>
  </si>
  <si>
    <t>evt0104</t>
  </si>
  <si>
    <t>Damper, TOP MX20, KM756005H01, Kone</t>
  </si>
  <si>
    <t>evt0105</t>
  </si>
  <si>
    <t>LCEGTWO2 Assembly, KM50027064G03, Kone</t>
  </si>
  <si>
    <t>evt0106</t>
  </si>
  <si>
    <t>Fixing, Interface COP KSS/KDS Right, KM787286H02, Kone</t>
  </si>
  <si>
    <t>evt0107</t>
  </si>
  <si>
    <t>Interface, COP Fixing Plastic Left, KM787286H01, Kone</t>
  </si>
  <si>
    <t>fas0011</t>
  </si>
  <si>
    <t>Conventional Smoke Detector</t>
  </si>
  <si>
    <t>fas0060</t>
  </si>
  <si>
    <t>Diesel Pump Control Panel Charger</t>
  </si>
  <si>
    <t>fas0095</t>
  </si>
  <si>
    <t>Manual Pull Station, 4099-9003, Simplex</t>
  </si>
  <si>
    <t>fas0107</t>
  </si>
  <si>
    <t>Test and Drain Valve, 25mm</t>
  </si>
  <si>
    <t>fas0180</t>
  </si>
  <si>
    <t>Sealed Lead Acid Battery, 12V, 7ah</t>
  </si>
  <si>
    <t>fas0228</t>
  </si>
  <si>
    <t>Boss White, 400Grm</t>
  </si>
  <si>
    <t>fas0238</t>
  </si>
  <si>
    <t>Fire Extinguisher Anti Tamper Tag, Yellow</t>
  </si>
  <si>
    <t>fas0243</t>
  </si>
  <si>
    <t>Fire Rated Fire Alarm Cable, 2C×1.5sqmm</t>
  </si>
  <si>
    <t>fas0257</t>
  </si>
  <si>
    <t>Heat Shrink Cable Sleeve, 1.5 sq.mm, Red</t>
  </si>
  <si>
    <t>fas0265</t>
  </si>
  <si>
    <t>Jute</t>
  </si>
  <si>
    <t>fas0290</t>
  </si>
  <si>
    <t>Air Filter, B044B6, K&amp;N Filter</t>
  </si>
  <si>
    <t>fas0373</t>
  </si>
  <si>
    <t>Addressable Heat Sensor, 4098-9733, Simplex</t>
  </si>
  <si>
    <t>fas0374</t>
  </si>
  <si>
    <t>Addressable Smoke Detector, Photo Analogue, 4098-9714, Simplex</t>
  </si>
  <si>
    <t>fas0381</t>
  </si>
  <si>
    <t>FACP Loop Card, 4100-3109, 4100U, Simplex</t>
  </si>
  <si>
    <t>fas0392</t>
  </si>
  <si>
    <t>Sounder Base, 4098-9794, Simplex</t>
  </si>
  <si>
    <t>fas0407</t>
  </si>
  <si>
    <t>Rubber Gasket, 3mm</t>
  </si>
  <si>
    <t>fas0417</t>
  </si>
  <si>
    <t>Gasket Sheet, 5mm</t>
  </si>
  <si>
    <t>fas0418</t>
  </si>
  <si>
    <t>Fire Extinguisher Anti Tamper Tag, Red</t>
  </si>
  <si>
    <t>fas0426</t>
  </si>
  <si>
    <t>IAM Output Control Module, 4090-9002, Simplex</t>
  </si>
  <si>
    <t>fas0431</t>
  </si>
  <si>
    <t>Vesda Dual Stage Filter, VSP-005</t>
  </si>
  <si>
    <t>fas0472</t>
  </si>
  <si>
    <t>Manual Pull Station Double Action, 2099-9139, Simplex</t>
  </si>
  <si>
    <t>fas0493</t>
  </si>
  <si>
    <t>Manual Call Point, 4099-9006, Simplex</t>
  </si>
  <si>
    <t>fas0495</t>
  </si>
  <si>
    <t>Addressable Manual Call Point, 4099-9005, Simplex</t>
  </si>
  <si>
    <t>fas0518</t>
  </si>
  <si>
    <t>Monitor Module, 4090-9001, Simplex</t>
  </si>
  <si>
    <t>fas0550</t>
  </si>
  <si>
    <t>Detector Base, 4098-9789, Simplex</t>
  </si>
  <si>
    <t>fas0666</t>
  </si>
  <si>
    <t>Sealed Lead Acid  Battery, 12V, 12ah</t>
  </si>
  <si>
    <t>fas0830</t>
  </si>
  <si>
    <t>Horn Strobe, P2RK 2W STD CD Red Outdoor, System Sensor</t>
  </si>
  <si>
    <t>fas0841</t>
  </si>
  <si>
    <t>Duct Sensor housing 4098-9755</t>
  </si>
  <si>
    <t>fas1015</t>
  </si>
  <si>
    <t>Flow Switch, 60/75°C, 150 psig, Paddle type, F61 KB -11C, Johnson Control</t>
  </si>
  <si>
    <t>fas1120</t>
  </si>
  <si>
    <t>Emergency Break Glass, CP-31G, GEM</t>
  </si>
  <si>
    <t>fas1189</t>
  </si>
  <si>
    <t>IDNet Addressable Manual Callpoint, Simplex</t>
  </si>
  <si>
    <t>fas1190</t>
  </si>
  <si>
    <t>Do Not Enter Gas Discharge Indicator, TWT2921 TEKNOWARE (QCD Approved)</t>
  </si>
  <si>
    <t>fas1191</t>
  </si>
  <si>
    <t>Addressable Manual Pull Station, Simplex</t>
  </si>
  <si>
    <t>fas1225</t>
  </si>
  <si>
    <t>Concealed Cover Plate, GL 5604, Globe</t>
  </si>
  <si>
    <t>fas1245</t>
  </si>
  <si>
    <t>Battery Charger, BCG 1212, Lovato</t>
  </si>
  <si>
    <t>fas1298</t>
  </si>
  <si>
    <t>4004R Release Control Panel, 4004-9302, Simplex</t>
  </si>
  <si>
    <t>fas1319</t>
  </si>
  <si>
    <t>Deluge Valve Straight Through Style, 1½" (DN40), F1, Viking</t>
  </si>
  <si>
    <t>fas1320</t>
  </si>
  <si>
    <t>UL listed Weatherproof Appliance with Multi-Candela Strobe, 4906-9106, Simplex</t>
  </si>
  <si>
    <t>fas1383</t>
  </si>
  <si>
    <t>Master Controller CPU Card, 4100-7158, Simplex</t>
  </si>
  <si>
    <t>fas1479</t>
  </si>
  <si>
    <t>Weatherproof Surface Mount Cast Aluminum Box, 2975-9211, Simplex</t>
  </si>
  <si>
    <t>fur0083</t>
  </si>
  <si>
    <t>Steel Safety Locker</t>
  </si>
  <si>
    <t>gse0001</t>
  </si>
  <si>
    <t>Ball Pen, 0.7mm, Black</t>
  </si>
  <si>
    <t>gse0002</t>
  </si>
  <si>
    <t>Ball Pen, 0.7mm, Blue</t>
  </si>
  <si>
    <t>gse0003</t>
  </si>
  <si>
    <t>Comic Divider, PP 1-10, A4, 10 Tabs, Grey, IX910-GY</t>
  </si>
  <si>
    <t>gse0004</t>
  </si>
  <si>
    <t>Comix Divider, PP 1-20, A4, 20 Tabs, Grey, IX920-GY</t>
  </si>
  <si>
    <t>gse0006</t>
  </si>
  <si>
    <t>PVC File Lever, 12mm, Black, JQ0312</t>
  </si>
  <si>
    <t>gse0015</t>
  </si>
  <si>
    <t>Battery, AA, Energizer</t>
  </si>
  <si>
    <t>gse0017</t>
  </si>
  <si>
    <t>Box File, 45mm</t>
  </si>
  <si>
    <t>gse0018</t>
  </si>
  <si>
    <t>Box File, 75mm</t>
  </si>
  <si>
    <t>gse0019</t>
  </si>
  <si>
    <t>Calculator, 12 Digit</t>
  </si>
  <si>
    <t>gse0020</t>
  </si>
  <si>
    <t>Cello Tape, ¾"×36 Yard</t>
  </si>
  <si>
    <t>gse0022</t>
  </si>
  <si>
    <t>Envelope Readymade, A4, with Printing, Autodux</t>
  </si>
  <si>
    <t>gse0026</t>
  </si>
  <si>
    <t>Highlighter, Green</t>
  </si>
  <si>
    <t>gse0028</t>
  </si>
  <si>
    <t>Highlighter, Yellow</t>
  </si>
  <si>
    <t>gse0032</t>
  </si>
  <si>
    <t>Paper, A3, 80 GSM</t>
  </si>
  <si>
    <t>gse0033</t>
  </si>
  <si>
    <t>Puncher, 2 Hole, DP-520, Kangaro</t>
  </si>
  <si>
    <t>gse0035</t>
  </si>
  <si>
    <t>Sign Pen, SW, VSP Blue</t>
  </si>
  <si>
    <t>gse0046</t>
  </si>
  <si>
    <t>Received Stamp, with Date and Cartridge</t>
  </si>
  <si>
    <t>gse0048</t>
  </si>
  <si>
    <t>Copier Paper, A4, 500 sheets/box</t>
  </si>
  <si>
    <t>gse0049</t>
  </si>
  <si>
    <t>Correction Pen Whitener</t>
  </si>
  <si>
    <t>gse0052</t>
  </si>
  <si>
    <t>Pencil Sharpener</t>
  </si>
  <si>
    <t>gse0065</t>
  </si>
  <si>
    <t>Stapler with Pins</t>
  </si>
  <si>
    <t>gse0066</t>
  </si>
  <si>
    <t>Scissor</t>
  </si>
  <si>
    <t>gse0071</t>
  </si>
  <si>
    <t>Spiral Binder Machine</t>
  </si>
  <si>
    <t>gse0072</t>
  </si>
  <si>
    <t>Lamination Machine</t>
  </si>
  <si>
    <t>gse0074</t>
  </si>
  <si>
    <t>Binder Clips, 19mm, (by box)</t>
  </si>
  <si>
    <t>gse0075</t>
  </si>
  <si>
    <t>Binder Clips, 32mm, (by box)</t>
  </si>
  <si>
    <t>gse0076</t>
  </si>
  <si>
    <t>Binder Clips, 54mm, (by box)</t>
  </si>
  <si>
    <t>gse0077</t>
  </si>
  <si>
    <t>Rubber Band, 19mm, 100pcs/box</t>
  </si>
  <si>
    <t>gse0078</t>
  </si>
  <si>
    <t>Sticky Notes, 7.5cm×7.5cm, (by box)</t>
  </si>
  <si>
    <t>gse0085</t>
  </si>
  <si>
    <t>A4 Clear Plastic Punched Pockets Folders Filing Wallets Sleeves</t>
  </si>
  <si>
    <t>gse0086</t>
  </si>
  <si>
    <t>Binder Clips, 15mm, (by box)</t>
  </si>
  <si>
    <t>gse0087</t>
  </si>
  <si>
    <t>Binder Clips, 25mm, (by box)</t>
  </si>
  <si>
    <t>gse0088</t>
  </si>
  <si>
    <t>Register Book, A4 Sinarline, 3QR</t>
  </si>
  <si>
    <t>gse0095</t>
  </si>
  <si>
    <t>Copier Paper, A3, 500 sheets/box</t>
  </si>
  <si>
    <t>gse0103</t>
  </si>
  <si>
    <t>Ball Pen, 0.7mm, Blue, CelloTechno</t>
  </si>
  <si>
    <t>gse0104</t>
  </si>
  <si>
    <t>Stapler Pin, 23/8-H, 8mm (5/16"), Kangaroo, (by box)</t>
  </si>
  <si>
    <t>gse0124</t>
  </si>
  <si>
    <t>A4 Plastic Folder</t>
  </si>
  <si>
    <t>gym0028</t>
  </si>
  <si>
    <t>Cable, CMDAP, INC. Weight</t>
  </si>
  <si>
    <t>gym0029</t>
  </si>
  <si>
    <t>HSNG, CM/MJ, Cable End</t>
  </si>
  <si>
    <t>gym0030</t>
  </si>
  <si>
    <t>M5×0.8×8 HXS SOC CS ST BZ</t>
  </si>
  <si>
    <t>gym0031</t>
  </si>
  <si>
    <t>Insert, CM/MJ, Cable End</t>
  </si>
  <si>
    <t>gym0032</t>
  </si>
  <si>
    <t>Link, CM/MJ, Cable End</t>
  </si>
  <si>
    <t>gym0033</t>
  </si>
  <si>
    <t>Belt: Poly-V, 370J12</t>
  </si>
  <si>
    <t>gym0034</t>
  </si>
  <si>
    <t>Programmed PCB, B084-92409-0000</t>
  </si>
  <si>
    <t>gym0036</t>
  </si>
  <si>
    <t>Screw Set, M16×2.0×16</t>
  </si>
  <si>
    <t>gym0091</t>
  </si>
  <si>
    <t>Assited Dip Chin (SS-ADC), 101650G11687, Bearing, Linera 1" ID</t>
  </si>
  <si>
    <t>gym0092</t>
  </si>
  <si>
    <t>Dual Adjustable Pulley (CMDAP), 101650006917, Assy, Roller-Concave</t>
  </si>
  <si>
    <t>has0095</t>
  </si>
  <si>
    <t>PCB, 648R03800, 092598, SKU ZAN092598, ELECTROLUX ZANUSSI</t>
  </si>
  <si>
    <t>hse0002</t>
  </si>
  <si>
    <t>First Aid Kit</t>
  </si>
  <si>
    <t>hse0003</t>
  </si>
  <si>
    <t>Hand Gloves, Extra Large, Rubber Latex</t>
  </si>
  <si>
    <t>hse0004</t>
  </si>
  <si>
    <t>Hand Gloves, Large, Rubber Latex</t>
  </si>
  <si>
    <t>hse0007</t>
  </si>
  <si>
    <t>Safety Goggle, Black, Vaultex</t>
  </si>
  <si>
    <t>hse0008</t>
  </si>
  <si>
    <t>Safety Goggle, Clear, Vaultex</t>
  </si>
  <si>
    <t>hse0009</t>
  </si>
  <si>
    <t>Warning Tape, 2", Red &amp; White</t>
  </si>
  <si>
    <t>hse0010</t>
  </si>
  <si>
    <t>Rubberized Garden Gloves, No. 300</t>
  </si>
  <si>
    <t>hse0012</t>
  </si>
  <si>
    <t>Fire Blanket, 1.2m×1.8m</t>
  </si>
  <si>
    <t>hse0014</t>
  </si>
  <si>
    <t>Electral Oral Rehydration Salts Powder, 4.40g, Orange, (by box)</t>
  </si>
  <si>
    <t>hse0015</t>
  </si>
  <si>
    <t>Hand Gloves, Cotton</t>
  </si>
  <si>
    <t>hse0017</t>
  </si>
  <si>
    <t>Hand Sanitizing Gel, 5L/Gallon</t>
  </si>
  <si>
    <t>hse0019</t>
  </si>
  <si>
    <t>Double Side Dotted Gloves, Blue</t>
  </si>
  <si>
    <t>hse0021</t>
  </si>
  <si>
    <t>Disposable Hand Gloves, Medium, White</t>
  </si>
  <si>
    <t>hse0023</t>
  </si>
  <si>
    <t>First Aid Box (for 50 People), GKB302, European Standard</t>
  </si>
  <si>
    <t>hse0024</t>
  </si>
  <si>
    <t>Coverall, XL, White</t>
  </si>
  <si>
    <t>hse0031</t>
  </si>
  <si>
    <t>Rubber Gloves, Large, Heavy Duty</t>
  </si>
  <si>
    <t>hse0034</t>
  </si>
  <si>
    <t>PVC Gumboots, 42</t>
  </si>
  <si>
    <t>hse0053</t>
  </si>
  <si>
    <t>Leather Hand Gloves, Yellow, Heavy Duty</t>
  </si>
  <si>
    <t>hse0090</t>
  </si>
  <si>
    <t>Polo Shirt, Grey Color, with Waseef Embroided Logo</t>
  </si>
  <si>
    <t>hse0091</t>
  </si>
  <si>
    <t>Long Sleeve Polo Shirt, Grey Color, with Waseef Embroided Logo</t>
  </si>
  <si>
    <t>hse0093</t>
  </si>
  <si>
    <t>Cargo Pants, Grey Color</t>
  </si>
  <si>
    <t>hse0094</t>
  </si>
  <si>
    <t>Safety Shoes - (by pair)</t>
  </si>
  <si>
    <t>hse0096</t>
  </si>
  <si>
    <t>LOTO (Lock Out - Tag Out) Tags</t>
  </si>
  <si>
    <t>hse0109</t>
  </si>
  <si>
    <t>Safety Harness Belt</t>
  </si>
  <si>
    <t>hse0110</t>
  </si>
  <si>
    <t>Safety Helmet</t>
  </si>
  <si>
    <t>hse0111</t>
  </si>
  <si>
    <t>Scafftags</t>
  </si>
  <si>
    <t>hse0112</t>
  </si>
  <si>
    <t>Scafftags Holder</t>
  </si>
  <si>
    <t>hse0113</t>
  </si>
  <si>
    <t>Safety Belt</t>
  </si>
  <si>
    <t>hse0114</t>
  </si>
  <si>
    <t>Road Safety Cone</t>
  </si>
  <si>
    <t>hse0115</t>
  </si>
  <si>
    <t>Surgical Gloves, Blue</t>
  </si>
  <si>
    <t>hse0116</t>
  </si>
  <si>
    <t>PVC Gumboots, 44</t>
  </si>
  <si>
    <t>hse0120</t>
  </si>
  <si>
    <t>Digital Thermometer, Pen Type</t>
  </si>
  <si>
    <t>hse0137</t>
  </si>
  <si>
    <t>Disposable Face Mask, 50 pcs/packet</t>
  </si>
  <si>
    <t>hse0139</t>
  </si>
  <si>
    <t>Disposable Face Mask, 40 boxes/carton</t>
  </si>
  <si>
    <t>hse0146</t>
  </si>
  <si>
    <t>Safety Helmet, White</t>
  </si>
  <si>
    <t>hse0156</t>
  </si>
  <si>
    <t>PVC Gumboots, 40</t>
  </si>
  <si>
    <t>hse0157</t>
  </si>
  <si>
    <t>PVC Gumboots, 41</t>
  </si>
  <si>
    <t>hse0163</t>
  </si>
  <si>
    <t>Warning Tape, 3", Red &amp; White</t>
  </si>
  <si>
    <t>hse0167</t>
  </si>
  <si>
    <t>Navy Blue Cap</t>
  </si>
  <si>
    <t>hse0177</t>
  </si>
  <si>
    <t>PPE Kit</t>
  </si>
  <si>
    <t>hse0186</t>
  </si>
  <si>
    <t>N95 Mask</t>
  </si>
  <si>
    <t>hse0194</t>
  </si>
  <si>
    <t>Black Safety Goggles, UV Protected</t>
  </si>
  <si>
    <t>hse0225</t>
  </si>
  <si>
    <t>Safety Belt/Harness with Double Hook</t>
  </si>
  <si>
    <t>hse0226</t>
  </si>
  <si>
    <t>Gumboots</t>
  </si>
  <si>
    <t>hse0329</t>
  </si>
  <si>
    <t>Induction Cards HSE</t>
  </si>
  <si>
    <t>hse0331</t>
  </si>
  <si>
    <t>ID Card Holder Pouch (plastic vertical with oval type whole)</t>
  </si>
  <si>
    <t>hse0339</t>
  </si>
  <si>
    <t>Sign Board, 'Caution Work in Progress', 60×75×2cm</t>
  </si>
  <si>
    <t>hse0340</t>
  </si>
  <si>
    <t>Sign Board, 'MEN AT WORK', 60×75×2cm</t>
  </si>
  <si>
    <t>hse0347</t>
  </si>
  <si>
    <t>Rain Coat Set, Large, Breaker</t>
  </si>
  <si>
    <t>hse0354</t>
  </si>
  <si>
    <t>Disposable Face Shield with Nylon Strap and Foam Padding</t>
  </si>
  <si>
    <t>hse0355</t>
  </si>
  <si>
    <t>Disposable Full Body Coverall with Hood</t>
  </si>
  <si>
    <t>hse0365</t>
  </si>
  <si>
    <t>Corded Foam Ear Plug, 1110, 3M</t>
  </si>
  <si>
    <t>hse0420</t>
  </si>
  <si>
    <t>Safety Shoes, Size 41, BRK111, Breaker</t>
  </si>
  <si>
    <t>hse0421</t>
  </si>
  <si>
    <t>Safety Shoes, Size 42, BRK111, Breaker</t>
  </si>
  <si>
    <t>hse0425</t>
  </si>
  <si>
    <t>Safety Shoes, Size 46, BRK111, Breaker</t>
  </si>
  <si>
    <t>hse0429</t>
  </si>
  <si>
    <t>Safety Shoes, Size 41, BRK124, Breaker</t>
  </si>
  <si>
    <t>hse0430</t>
  </si>
  <si>
    <t>Safety Shoes, Size 42, BRK124, Breaker</t>
  </si>
  <si>
    <t>hse0435</t>
  </si>
  <si>
    <t>Safety Shoes, Size 38-46, BRK111, Breaker</t>
  </si>
  <si>
    <t>hse0436</t>
  </si>
  <si>
    <t>Safety Shoes, Size 38-46, BRK124, Breaker</t>
  </si>
  <si>
    <t>hse0450</t>
  </si>
  <si>
    <t>Expandable Scissor Barrier, 2m, Yellow</t>
  </si>
  <si>
    <t>hse0453</t>
  </si>
  <si>
    <t>Daktacort Cream, 15g, Janssen</t>
  </si>
  <si>
    <t>hse0475</t>
  </si>
  <si>
    <t>Executive Staff Pants, Navy Blue</t>
  </si>
  <si>
    <t>hse0477</t>
  </si>
  <si>
    <t>Basic Lockout Kit, LM-BLK, LOTOMASTER's</t>
  </si>
  <si>
    <t>hse0480</t>
  </si>
  <si>
    <t>PVC Road Barrier Red, 2m×800mm×500mm</t>
  </si>
  <si>
    <t>hse0483</t>
  </si>
  <si>
    <t>Cotton Dotted Gloves, BRK-402, Breaker</t>
  </si>
  <si>
    <t>hse0486</t>
  </si>
  <si>
    <t>BRK Latex Coated Gloves, Yellow Green, Breaker</t>
  </si>
  <si>
    <t>hse0490</t>
  </si>
  <si>
    <t>Adult ECG Electrodes, Quik Pak</t>
  </si>
  <si>
    <t>hse0496</t>
  </si>
  <si>
    <t>Nitrile Grip Work Gloves, Maxim Cool, NINJA, (by pair)</t>
  </si>
  <si>
    <t>hse0499</t>
  </si>
  <si>
    <t>Warning Tape, 3"×200m, Yellow &amp; Black</t>
  </si>
  <si>
    <t>hse0503</t>
  </si>
  <si>
    <t>Cargo Pants, Grey, 6 Pockets, Straight Cut</t>
  </si>
  <si>
    <t>hse0504</t>
  </si>
  <si>
    <t>Polo Shirt, Grey, 100% Cotton, with Waseef White Embroided Logo Front &amp; Back</t>
  </si>
  <si>
    <t>hse0506</t>
  </si>
  <si>
    <t>Grey Melange T-Shirt 100% cotton(Bio) w/ Waseef Logo Front &amp; Back</t>
  </si>
  <si>
    <t>hse0507</t>
  </si>
  <si>
    <t>Grey Color Cargo Pants w/ Box Pockets Matt Finish Poly Cotton Fabric</t>
  </si>
  <si>
    <t>hse0510</t>
  </si>
  <si>
    <t>Executive Shirt FM Oxford Cotton Sky Blue Half Sleeves with Waseef Color Logo</t>
  </si>
  <si>
    <t>hse0511</t>
  </si>
  <si>
    <t>Executive Shirt FM Oxford Cotton Sky Blue Full Sleeves with Waseef Color Logo</t>
  </si>
  <si>
    <t>hse0512</t>
  </si>
  <si>
    <t>Executive Staff Pant FM Navy Blue Matt Finish-Drill Fabric</t>
  </si>
  <si>
    <t>hse0513</t>
  </si>
  <si>
    <t>Executive Shirt PM Oxford Milk White Full Sleeves with Waseef Color Logo</t>
  </si>
  <si>
    <t>hse0518</t>
  </si>
  <si>
    <t>Navy Blue Cap with Waseef Embroidery Logo</t>
  </si>
  <si>
    <t>hse0519</t>
  </si>
  <si>
    <t>Winter Jacket Navy Blue Heavy Duty Nylon Full Sleeves with Waseef White Logo</t>
  </si>
  <si>
    <t>hse0521</t>
  </si>
  <si>
    <t>Safety Shoe, BRK 124, Breaker</t>
  </si>
  <si>
    <t>hse0538</t>
  </si>
  <si>
    <t>Grey T-Shirt with Waseef Logo Left, Gardener Stripe Leafy Green Color on Right</t>
  </si>
  <si>
    <t>hse0540</t>
  </si>
  <si>
    <t>White Coverall Long Sleeves with White Waseef Color logo on Left and Back</t>
  </si>
  <si>
    <t>hse0543</t>
  </si>
  <si>
    <t>Safety Shoes Rubber Type, Vaultex</t>
  </si>
  <si>
    <t>hse0547</t>
  </si>
  <si>
    <t>Safety Spectacles, BRK-137 CL, Breaker</t>
  </si>
  <si>
    <t>hse0557</t>
  </si>
  <si>
    <t>Emergency Action 10-fold pocket booklet, (W)70cm× (H)10cms 200 GSM Paper</t>
  </si>
  <si>
    <t>hse0628</t>
  </si>
  <si>
    <t>Outdoor Canteen Bottle, 1.25L, Hunter</t>
  </si>
  <si>
    <t>hse0629</t>
  </si>
  <si>
    <t>Blue Supported PVC Glove, 12 pairs/bag, 14-663, Edge</t>
  </si>
  <si>
    <t>hse0631</t>
  </si>
  <si>
    <t>Gumboots, Slipon 22" Shaft, BRK 132, Breaker</t>
  </si>
  <si>
    <t>hse0633</t>
  </si>
  <si>
    <t>Nitrile Examination Gloves, Medium, 100 pcs/box, S-Glove</t>
  </si>
  <si>
    <t>hse0648</t>
  </si>
  <si>
    <t>Anti-Static Safety Shoes, 43, BRK 113, Breaker, (by pair)</t>
  </si>
  <si>
    <t>hse0652</t>
  </si>
  <si>
    <t>Sporty Low Ankle Protective Footwear, 42, SBP Standard, MNI, Vaultex, (by pair)</t>
  </si>
  <si>
    <t>hse0657</t>
  </si>
  <si>
    <t>Anti-Static Safety Shoes, 39, BRK 113, Breaker, (by pair)</t>
  </si>
  <si>
    <t>hse0658</t>
  </si>
  <si>
    <t>Anti-Static Safety Shoes, 40, BRK 113, Breaker, (by pair)</t>
  </si>
  <si>
    <t>hse0659</t>
  </si>
  <si>
    <t>Anti-Static Safety Shoes, 41, BRK 113, Breaker, (by pair)</t>
  </si>
  <si>
    <t>hse0660</t>
  </si>
  <si>
    <t>Anti-Static Safety Shoes, 42, BRK 113, Breaker, (by pair)</t>
  </si>
  <si>
    <t>hse0661</t>
  </si>
  <si>
    <t>Anti-Static Safety Shoes, 44, BRK 113, Breaker, (by pair)</t>
  </si>
  <si>
    <t>hse0662</t>
  </si>
  <si>
    <t>Anti-Static Safety Shoes, 45, BRK 113, Breaker, (by pair)</t>
  </si>
  <si>
    <t>hse0663</t>
  </si>
  <si>
    <t>Anti-Static Safety Shoes, 46, BRK 113, Breaker, (by pair)</t>
  </si>
  <si>
    <t>hse0666</t>
  </si>
  <si>
    <t>Grey Shirt Full Waseef Logo Left, Gardener Green Stripe Right Arm</t>
  </si>
  <si>
    <t>hse0756</t>
  </si>
  <si>
    <t>Nitro Foam NFT Gloves, AC5P-4401LBW-2NFTI (TS) (C), Goabler</t>
  </si>
  <si>
    <t>hse0757</t>
  </si>
  <si>
    <t>Insulated Water Bottle, 120ml, BRKBRL-1250, Breaker</t>
  </si>
  <si>
    <t>hse0758</t>
  </si>
  <si>
    <t>Grey Melange Full Sleeves T-Shirt 100% Cotton(Bio) with Waseef Logo Front &amp; Back</t>
  </si>
  <si>
    <t>hse0761</t>
  </si>
  <si>
    <t>QUIK-STEP Pacing/ECG/Defibrillation Electrodes, 11103-000026, Physio-Control</t>
  </si>
  <si>
    <t>hse0769</t>
  </si>
  <si>
    <t>Dynamic Rope, 11mm Dia, 25m Length, (by roll)</t>
  </si>
  <si>
    <t>hse0800</t>
  </si>
  <si>
    <t>Ear Plugs with String, 100 pairs/box, EPSC, Clarke</t>
  </si>
  <si>
    <t>hse0845</t>
  </si>
  <si>
    <t>Grey Melange T-Shirt 100% Cotton (Bio) w/ Waseef Logo Front &amp; Back, Size M</t>
  </si>
  <si>
    <t>hse0852</t>
  </si>
  <si>
    <t>Grey Color Cargo Pants w/ Box Pockets Matt Finish Poly Cotton Fabric, Size 28</t>
  </si>
  <si>
    <t>hse0853</t>
  </si>
  <si>
    <t>Grey Color Cargo Pants w/ Box Pockets Matt Finish Poly Cotton Fabric, Size 30</t>
  </si>
  <si>
    <t>hse0854</t>
  </si>
  <si>
    <t>Grey Color Cargo Pants w/ Box Pockets Matt Finish Poly Cotton Fabric, Size 32</t>
  </si>
  <si>
    <t>hse0855</t>
  </si>
  <si>
    <t>Grey Color Cargo Pants w/ Box Pockets Matt Finish Poly Cotton Fabric, Size 34</t>
  </si>
  <si>
    <t>hse0856</t>
  </si>
  <si>
    <t>Grey Color Cargo Pants w/ Box Pockets Matt Finish Poly Cotton Fabric, Size 36</t>
  </si>
  <si>
    <t>hse0871</t>
  </si>
  <si>
    <t>Executive Shirt FM Oxford Cotton Sky Blue Full Sleeves, Waseef Color Logo, Large</t>
  </si>
  <si>
    <t>hse0872</t>
  </si>
  <si>
    <t>Executive Shirt FM Oxford Cotton Sky Blue Full Sleeves, Waseef Color Logo, XL</t>
  </si>
  <si>
    <t>hse0873</t>
  </si>
  <si>
    <t>Executive Shirt FM Oxford Cotton Sky Blue Full Sleeves, Waseef Color Logo, XXL</t>
  </si>
  <si>
    <t>hse0881</t>
  </si>
  <si>
    <t>Executive Staff Pants FM Navy Blue Matt Finish-Drill Fabric, Size 36</t>
  </si>
  <si>
    <t>hse0882</t>
  </si>
  <si>
    <t>Executive Staff Pants FM Navy Blue Matt Finish-Drill Fabric, Size 38</t>
  </si>
  <si>
    <t>hse0883</t>
  </si>
  <si>
    <t>Executive Staff Pants FM Navy Blue Matt Finish-Drill Fabric, Size 40</t>
  </si>
  <si>
    <t>hse0904</t>
  </si>
  <si>
    <t>Winter Jacket Navy Blue Heavy Duty Nylon Full Sleeves, Waseef White Logo, Medium</t>
  </si>
  <si>
    <t>hse0905</t>
  </si>
  <si>
    <t>Winter Jacket Navy Blue Heavy Duty Nylon Full Sleeves, Waseef White Logo, Large</t>
  </si>
  <si>
    <t>hse0906</t>
  </si>
  <si>
    <t>Winter Jacket Navy Blue Heavy Duty Nylon Full Sleeves, Waseef White Logo, XL</t>
  </si>
  <si>
    <t>hse0907</t>
  </si>
  <si>
    <t>Winter Jacket Navy Blue Heavy Duty Nylon Full Sleeves, Waseef White Logo, 2XL</t>
  </si>
  <si>
    <t>hse0955</t>
  </si>
  <si>
    <t>Grey Shirt Full Waseef Logo Left, Gardener Green Stripe Right Arm, Medium</t>
  </si>
  <si>
    <t>hse0956</t>
  </si>
  <si>
    <t>Grey Shirt Full Waseef Logo Left, Gardener Green Stripe Right Arm, Large</t>
  </si>
  <si>
    <t>hse0961</t>
  </si>
  <si>
    <t>Grey Melange Full Sleeves T-Shirt 100%Cotton(Bio),Waseef Logo Front&amp;Back, Medium</t>
  </si>
  <si>
    <t>hse0962</t>
  </si>
  <si>
    <t>Grey Melange Full Sleeves T-Shirt 100%Cotton(Bio),Waseef Logo Front&amp;Back, Large</t>
  </si>
  <si>
    <t>hse0963</t>
  </si>
  <si>
    <t>Grey Melange Full Sleeves T-Shirt 100%Cotton(Bio),Waseef Logo Front&amp;Back, XL</t>
  </si>
  <si>
    <t>hse0964</t>
  </si>
  <si>
    <t>Grey Melange Full Sleeves T-Shirt 100%Cotton(Bio),Waseef Logo Front&amp;Back, 2XL</t>
  </si>
  <si>
    <t>hse0976</t>
  </si>
  <si>
    <t>Grey Shirt Full Waseef Logo Left, Gardener Green Stripe Right Arm, 2XL</t>
  </si>
  <si>
    <t>hse1013</t>
  </si>
  <si>
    <t>Yellow Biohazard Waste Bag, 25"×18", 50pcs/packet</t>
  </si>
  <si>
    <t>hse1014</t>
  </si>
  <si>
    <t>Yellow Biohazard Waste Bag, 50"×40", 50pcs/packet</t>
  </si>
  <si>
    <t>hvc0003</t>
  </si>
  <si>
    <t>Bearing, 6206-2Z</t>
  </si>
  <si>
    <t>hvc0004</t>
  </si>
  <si>
    <t>Bearing, 6208-2Z</t>
  </si>
  <si>
    <t>hvc0005</t>
  </si>
  <si>
    <t>Bearing, 6209-2Z</t>
  </si>
  <si>
    <t>hvc0010</t>
  </si>
  <si>
    <t>Bearing, 6308-2Z</t>
  </si>
  <si>
    <t>hvc0011</t>
  </si>
  <si>
    <t>Bearing, 6311</t>
  </si>
  <si>
    <t>hvc0012</t>
  </si>
  <si>
    <t>Bearing, 6311-2Z</t>
  </si>
  <si>
    <t>hvc0023</t>
  </si>
  <si>
    <t>Capacitor, 60uF, 450VAC, 50/60Hz, +-5% 40/70/21</t>
  </si>
  <si>
    <t>hvc0024</t>
  </si>
  <si>
    <t>Capacitor, 7uf +-5%, 450VAC, 50/60Hz, CBB61S</t>
  </si>
  <si>
    <t>hvc0038</t>
  </si>
  <si>
    <t>Dual Capacitor, 50uf+5, 3 Pin</t>
  </si>
  <si>
    <t>hvc0039</t>
  </si>
  <si>
    <t>Dual Capacitor, 55uf+5, 3 Pin</t>
  </si>
  <si>
    <t>hvc0053</t>
  </si>
  <si>
    <t>Freon Gas 134A, 13.6kg, Disposable Cylinder</t>
  </si>
  <si>
    <t>hvc0056</t>
  </si>
  <si>
    <t>Freon Gas, R22, 13.6kg, Disposable Cylinder</t>
  </si>
  <si>
    <t>hvc0088</t>
  </si>
  <si>
    <t>Running Capacitor, 2uf/370VAC</t>
  </si>
  <si>
    <t>hvc0089</t>
  </si>
  <si>
    <t>Running Capacitor, 45uf+5, 3 Pin</t>
  </si>
  <si>
    <t>hvc0091</t>
  </si>
  <si>
    <t>Running Capacitor, 60+7.5uf</t>
  </si>
  <si>
    <t>hvc0158</t>
  </si>
  <si>
    <t>Aluminum Foil Tape, 3"</t>
  </si>
  <si>
    <t>hvc0159</t>
  </si>
  <si>
    <t>Black Tape, 2''</t>
  </si>
  <si>
    <t>hvc0164</t>
  </si>
  <si>
    <t>Bearing, 6204ZZC3</t>
  </si>
  <si>
    <t>hvc0169</t>
  </si>
  <si>
    <t>Nitrogen Gas</t>
  </si>
  <si>
    <t>hvc0192</t>
  </si>
  <si>
    <t>Running Capacitor, 5uf+-5% 2P, 440 VAC, 50/60hz</t>
  </si>
  <si>
    <t>hvc0288</t>
  </si>
  <si>
    <t>Jack, RJ45</t>
  </si>
  <si>
    <t>hvc0299</t>
  </si>
  <si>
    <t>Silver Tape (Aluminum Tape) ST2, 2"</t>
  </si>
  <si>
    <t>hvc0306</t>
  </si>
  <si>
    <t>V Belt SPA-1250</t>
  </si>
  <si>
    <t>hvc0320</t>
  </si>
  <si>
    <t>V Belt, SPA-1482</t>
  </si>
  <si>
    <t>hvc0343</t>
  </si>
  <si>
    <t>MPP Capacitor, 8µF, ±5%, 440 VAC, 50/60Hz SH GCS-RS, Class A, SEP/14 L-2, Globe Capacitors</t>
  </si>
  <si>
    <t>hvc0345</t>
  </si>
  <si>
    <t>Bearing, 6201 ZZ</t>
  </si>
  <si>
    <t>hvc0368</t>
  </si>
  <si>
    <t>Rubber Foam Insulation Sheet, 25mm×1m×8m - (by meter)</t>
  </si>
  <si>
    <t>hvc0378</t>
  </si>
  <si>
    <t>Capacitor, 50+-5mfd</t>
  </si>
  <si>
    <t>hvc0433</t>
  </si>
  <si>
    <t>Capacitor, 40mfd, AC400VB 450VC, 50/60hz</t>
  </si>
  <si>
    <t>hvc0519</t>
  </si>
  <si>
    <t>Compressor Terminal Cable wit Connector, 70cm, Red, White, Black, (by set)</t>
  </si>
  <si>
    <t>hvc0576</t>
  </si>
  <si>
    <t>FCU Aluminum Blower, 8''×8''</t>
  </si>
  <si>
    <t>hvc0622</t>
  </si>
  <si>
    <t>Capacitor, 2.5uf</t>
  </si>
  <si>
    <t>hvc0623</t>
  </si>
  <si>
    <t>Capacitor, 1.5uf</t>
  </si>
  <si>
    <t>hvc0651</t>
  </si>
  <si>
    <t>Aluminum Media Filter, 590×590×48mm</t>
  </si>
  <si>
    <t>hvc0652</t>
  </si>
  <si>
    <t>Aluminum Media Filter, 590×285×48mm</t>
  </si>
  <si>
    <t>hvc0669</t>
  </si>
  <si>
    <t>Aluminum Media Filter, 590×590×20mm</t>
  </si>
  <si>
    <t>hvc0670</t>
  </si>
  <si>
    <t>Aluminum Media Filter, 590×290×20mm</t>
  </si>
  <si>
    <t>hvc0694</t>
  </si>
  <si>
    <t>Copper Brazing Rod, Harris 0,Solidus 1310f,710C,Liquidus 1475f/802c, (by packet)</t>
  </si>
  <si>
    <t>hvc0698</t>
  </si>
  <si>
    <t>FCU Aluminum Blower, 8×10</t>
  </si>
  <si>
    <t>hvc0769</t>
  </si>
  <si>
    <t>Capacitor, 10uf</t>
  </si>
  <si>
    <t>hvc0782</t>
  </si>
  <si>
    <t>Rubber Foam Insulation, ¼''ID×3/8" TK</t>
  </si>
  <si>
    <t>hvc0783</t>
  </si>
  <si>
    <t>Rubber Foam Insulation, ½''ID×3/8" TK</t>
  </si>
  <si>
    <t>hvc0824</t>
  </si>
  <si>
    <t>Canvas Cloth, 36"×20 yards/roll</t>
  </si>
  <si>
    <t>hvc0859</t>
  </si>
  <si>
    <t>Compressor Terminal Clip, Steel, Side Entry, Window A/C, Zamil</t>
  </si>
  <si>
    <t>hvc0967</t>
  </si>
  <si>
    <t>Outdoor Fan Motor, YDK65-6F(B), Guangdong Welling</t>
  </si>
  <si>
    <t>hvc1060</t>
  </si>
  <si>
    <t>Actuator Valve, AB-QM DN32 PN16, 003Z1215, Danfoss</t>
  </si>
  <si>
    <t>hvc1085</t>
  </si>
  <si>
    <t>Alloy Aluminum Flexible Duct, 6''</t>
  </si>
  <si>
    <t>hvc1264</t>
  </si>
  <si>
    <t>Fan Belt, SPA-1232LW, Mitsuboshi</t>
  </si>
  <si>
    <t>hvc1331</t>
  </si>
  <si>
    <t>FCU Filter, 1000×150×22mm</t>
  </si>
  <si>
    <t>hvc1332</t>
  </si>
  <si>
    <t>FCU Filter, 575×220×22mm</t>
  </si>
  <si>
    <t>hvc1333</t>
  </si>
  <si>
    <t>FCU Filter, 460×225×22mm</t>
  </si>
  <si>
    <t>hvc1334</t>
  </si>
  <si>
    <t>FCU Filter, 630×250×22mm</t>
  </si>
  <si>
    <t>hvc1335</t>
  </si>
  <si>
    <t>FCU Filter, 1266×300×22mm</t>
  </si>
  <si>
    <t>hvc1336</t>
  </si>
  <si>
    <t>FCU Filter, 300×633×22mm</t>
  </si>
  <si>
    <t>hvc1337</t>
  </si>
  <si>
    <t>FCU Filter, 420×600×48mm</t>
  </si>
  <si>
    <t>hvc1338</t>
  </si>
  <si>
    <t>FCU Filter, 463×225×22mm</t>
  </si>
  <si>
    <t>hvc1339</t>
  </si>
  <si>
    <t>FCU Filter, 608×424×4mm</t>
  </si>
  <si>
    <t>hvc1340</t>
  </si>
  <si>
    <t>FCU Filter, 225×526×22mm</t>
  </si>
  <si>
    <t>hvc1341</t>
  </si>
  <si>
    <t>CPEFYP71</t>
  </si>
  <si>
    <t>hvc1342</t>
  </si>
  <si>
    <t>CPEFYP100</t>
  </si>
  <si>
    <t>hvc1343</t>
  </si>
  <si>
    <t>K Wash Washable Pre filter, 592×592×48mm</t>
  </si>
  <si>
    <t>hvc1344</t>
  </si>
  <si>
    <t>Filer Brain V Bnak filter, Frame: ABS, 592×592×292-4V</t>
  </si>
  <si>
    <t>hvc1345</t>
  </si>
  <si>
    <t>K Wash Washable Pre filter, 290×592×48mm</t>
  </si>
  <si>
    <t>hvc1346</t>
  </si>
  <si>
    <t>K Filer Brain V Bank filter, Frame: ABS, 292x592x292-4V</t>
  </si>
  <si>
    <t>hvc1349</t>
  </si>
  <si>
    <t>V Belt, SPA 1232, Dunlop</t>
  </si>
  <si>
    <t>hvc1355</t>
  </si>
  <si>
    <t>V Belt, SPB-1320, Dunlop</t>
  </si>
  <si>
    <t>hvc1356</t>
  </si>
  <si>
    <t>V Belt, SPZ-875, Dunlop</t>
  </si>
  <si>
    <t>hvc1357</t>
  </si>
  <si>
    <t>V Belt, B77, 17×1950 LI 1990 LP, White Flash, Dunlop</t>
  </si>
  <si>
    <t>hvc1358</t>
  </si>
  <si>
    <t>V Belt, B49, Dunlop</t>
  </si>
  <si>
    <t>hvc1359</t>
  </si>
  <si>
    <t>V Belt, A39, Dunlop</t>
  </si>
  <si>
    <t>hvc1360</t>
  </si>
  <si>
    <t>V Belt, SPA-1532 LW, Mitsuboshi</t>
  </si>
  <si>
    <t>hvc1361</t>
  </si>
  <si>
    <t>V Belt, SPA 1982, Dunlop</t>
  </si>
  <si>
    <t>hvc1362</t>
  </si>
  <si>
    <t>V Belt, SPA 1732, Dunlop</t>
  </si>
  <si>
    <t>hvc1363</t>
  </si>
  <si>
    <t>V Belt, SPA 2132, Dunlop</t>
  </si>
  <si>
    <t>hvc1364</t>
  </si>
  <si>
    <t>V Belt, SPA 1357 LP 1375 LA, White Flash, Dunlop</t>
  </si>
  <si>
    <t>hvc1365</t>
  </si>
  <si>
    <t>V Belt, SPA 1500, Dunlop</t>
  </si>
  <si>
    <t>hvc1366</t>
  </si>
  <si>
    <t>V Belt, SPA 2240 LP 2258 LA, White Flash, Dunlop</t>
  </si>
  <si>
    <t>hvc1367</t>
  </si>
  <si>
    <t>V Belt, SPA 1800, Dunlop</t>
  </si>
  <si>
    <t>hvc1401</t>
  </si>
  <si>
    <t>Mapp Pro Super, 14.1oz/400g, 3600°F</t>
  </si>
  <si>
    <t>hvc1402</t>
  </si>
  <si>
    <t>Refrigerant Gas, 30lb (13.6kg), HFC-R134A, Dynaflo</t>
  </si>
  <si>
    <t>hvc1403</t>
  </si>
  <si>
    <t>Refrigerant Gas, 25lb (11.3kg), HFC-410A, Dynaflo</t>
  </si>
  <si>
    <t>hvc1404</t>
  </si>
  <si>
    <t>Steel Pipe Insulation, 33mm DIA, 25mm Thickness, 122011, Kimmco Isover</t>
  </si>
  <si>
    <t>hvc1405</t>
  </si>
  <si>
    <t>Steel Pipe Insulation, 60mm DIA, 25mm Thickness, 220310, Kimmco Isover</t>
  </si>
  <si>
    <t>hvc1406</t>
  </si>
  <si>
    <t>Steel Pipe Insulation, 89mm DIA, 25mm Thickness, 124110, Kimmco Isover</t>
  </si>
  <si>
    <t>hvc1407</t>
  </si>
  <si>
    <t>Steel Pipe Insulation, 114mm DIA, 25mm Thickness, 023280, Kimmco Isover</t>
  </si>
  <si>
    <t>hvc1417</t>
  </si>
  <si>
    <t>V Belt HQ, SPA-2000 LP 2018 LA, White Flash, Dunlop</t>
  </si>
  <si>
    <t>hvc1437</t>
  </si>
  <si>
    <t>FCU Motor, 230-240V, 185/375W, 50/60Hz, 1200 min, 103B -50185/10Q, Euro Motors</t>
  </si>
  <si>
    <t>hvc1438</t>
  </si>
  <si>
    <t>FCU Motor, 230-240V, 130/260W, 50/60Hz, 1100 min, 104B -50185/3Q, Euro Motors</t>
  </si>
  <si>
    <t>hvc1439</t>
  </si>
  <si>
    <t>Adapter Kit, 98C615P005, Carel</t>
  </si>
  <si>
    <t>hvc1496</t>
  </si>
  <si>
    <t>Transducer-Low Pressure Suction, SSI P51-410-S-U-P-4.5V-MCQ-MCQ</t>
  </si>
  <si>
    <t>hvc1514</t>
  </si>
  <si>
    <t>FCU Motor, 69/195W, 1100rpm, 0.9A,3.15mF, 106B-3070/4Q, Euro Motors</t>
  </si>
  <si>
    <t>hvc1515</t>
  </si>
  <si>
    <t>FCU Motor, 600W, 5A,10-16mF, 123B-80600/17, Euro Motors</t>
  </si>
  <si>
    <t>hvc1516</t>
  </si>
  <si>
    <t>FCU Motor, 69/195W, 230-240V, 50/60Hz, 0.90A, 106B-3070/4Q, Euro Motors</t>
  </si>
  <si>
    <t>hvc1762</t>
  </si>
  <si>
    <t>Hermetic Compressor, EMX3118Y, Embraco</t>
  </si>
  <si>
    <t>hvc1766</t>
  </si>
  <si>
    <t>Motor Compressor, 809 963 88, CSBN453H8D, Panasonic</t>
  </si>
  <si>
    <t>hvc1767</t>
  </si>
  <si>
    <t>Capacitor, 3.5uf, ±5%,450V AC,50-60Hz,BM CBB61,CQC03002003345,EN 60252, Fongming</t>
  </si>
  <si>
    <t>hvc1768</t>
  </si>
  <si>
    <t>AC Fan Motor, 208-230V, 50/60Hz, 1.0A, 1PH, 1/8 HP, 1600 RPM, 3SPD, YSK120-90-4A, Trendz</t>
  </si>
  <si>
    <t>hvc1770</t>
  </si>
  <si>
    <t>Contactor, 32A, 4P, NC1-18, CHNT</t>
  </si>
  <si>
    <t>hvc1771</t>
  </si>
  <si>
    <t>Phase Failure Relay, 415VAC, TVR2000-4, Gold Air</t>
  </si>
  <si>
    <t>hvc1772</t>
  </si>
  <si>
    <t>Refrigerant Compressor, RN196VHSHT, Mitsubishi Electric</t>
  </si>
  <si>
    <t>hvc1864</t>
  </si>
  <si>
    <t>Bushing, 013-00426P</t>
  </si>
  <si>
    <t>hvc1865</t>
  </si>
  <si>
    <t>Spray Nozzles, 016-00789P</t>
  </si>
  <si>
    <t>hvc1866</t>
  </si>
  <si>
    <t>Fan Bearing, 014-00042P</t>
  </si>
  <si>
    <t>hvc1867</t>
  </si>
  <si>
    <t>Bearing Shield, 016-00233P</t>
  </si>
  <si>
    <t>hvc1868</t>
  </si>
  <si>
    <t>Aluminium Motor Pulley, 013-00250PA</t>
  </si>
  <si>
    <t>hvc1869</t>
  </si>
  <si>
    <t>Bushing, 013-00341P</t>
  </si>
  <si>
    <t>hvc1870</t>
  </si>
  <si>
    <t>Aluminium Fan Pulley, 013-00222PA</t>
  </si>
  <si>
    <t>hvc1871</t>
  </si>
  <si>
    <t>Bushing, 013-00425P</t>
  </si>
  <si>
    <t>hvc1872</t>
  </si>
  <si>
    <t>Fan Shaft, 954-26097PA</t>
  </si>
  <si>
    <t>hvc1873</t>
  </si>
  <si>
    <t>Ball Bearing (S/R DEEP GROOVE)</t>
  </si>
  <si>
    <t>hvc1874</t>
  </si>
  <si>
    <t>Vibration Switch, 5550-221-110</t>
  </si>
  <si>
    <t>hvc1883</t>
  </si>
  <si>
    <t>Solenoid Valve, 1⅜"×1⅜" ODF, 240V/60Hz, ME35S1110E, Sporlan</t>
  </si>
  <si>
    <t>hvc1907</t>
  </si>
  <si>
    <t>Motorised Actuator, AQ0080FB055PA000EBM, Bernard Controls</t>
  </si>
  <si>
    <t>hvc1944</t>
  </si>
  <si>
    <t>V Belt, SPA 1157 LW, Bando</t>
  </si>
  <si>
    <t>hvc1950</t>
  </si>
  <si>
    <t>Refrigerant Gas, 404A, 10.9kg, Floron</t>
  </si>
  <si>
    <t>hvc1969</t>
  </si>
  <si>
    <t>ACH550 Control Panel ACS320, ABB</t>
  </si>
  <si>
    <t>hvc1970</t>
  </si>
  <si>
    <t>PICV Actuator, 24V, 50/60Hz, 6VA, Type 02, 53-1297, 800N, 60-300s/40mm, Frese</t>
  </si>
  <si>
    <t>hvc1971</t>
  </si>
  <si>
    <t>PICV Actuator, 24V, 50/60Hz, 6VA, Type 01, 53-1296, 400N, 60-300s/15mm, Frese</t>
  </si>
  <si>
    <t>hvc1972</t>
  </si>
  <si>
    <t>AHU Actuator, 24VAC/DC, 60/120s, 2.5-5W, AVM115SF132, SAUTER</t>
  </si>
  <si>
    <t>hvc1975</t>
  </si>
  <si>
    <t>Liquid Line Filter Drier, 7/8'', EK-307S, PCN: 048217, Emerson</t>
  </si>
  <si>
    <t>hvc1976</t>
  </si>
  <si>
    <t>FCU Motor, 25/90W, 230-240V, 50/60Hz, 0.4A, A83B-3025/17, Euro Motors Italia</t>
  </si>
  <si>
    <t>hvc1977</t>
  </si>
  <si>
    <t>FCU Motor, 25/75W, 230, 50/60Hz, 0.30A, A83B-3025/5, Euro Motors</t>
  </si>
  <si>
    <t>hvc1978</t>
  </si>
  <si>
    <t>FCU Motor, 735/1230W, 230/240V, 50/60Hz, 5,5/6A, 3HOM73589-6-3V/1, ELCO</t>
  </si>
  <si>
    <t>hvc1980</t>
  </si>
  <si>
    <t>Solenoid Valve, 24V, 1.00NPT, 735048471, Daikin McQuay</t>
  </si>
  <si>
    <t>hvc1982</t>
  </si>
  <si>
    <t>Water Regulating Valve, 1", 75 to 135°F, V47AD-1C, Johnson Controls</t>
  </si>
  <si>
    <t>hvc2011</t>
  </si>
  <si>
    <t>V Belt, SPA 1407 Lw, Mitsuboshi</t>
  </si>
  <si>
    <t>hvc2012</t>
  </si>
  <si>
    <t>V Belt, SPB 2180 LP, 2202 LA, Dunlop</t>
  </si>
  <si>
    <t>hvc2013</t>
  </si>
  <si>
    <t>V Belt, SPA 1400, Power Span</t>
  </si>
  <si>
    <t>hvc2014</t>
  </si>
  <si>
    <t>Lamp Socket, 4 Pin, 35-1124A, Steadfast</t>
  </si>
  <si>
    <t>hvc2015</t>
  </si>
  <si>
    <t>Di-Electric Union, ½"ST/F×½" Copper/ F (25 Bar), Weicco</t>
  </si>
  <si>
    <t>hvc2016</t>
  </si>
  <si>
    <t>Di-Electric Union, ¾"ST/F×¾" Copper/ F (25 Bar), Weicco</t>
  </si>
  <si>
    <t>hvc2017</t>
  </si>
  <si>
    <t>MS/ Black Steel Syphon, ½" O Type</t>
  </si>
  <si>
    <t>hvc2018</t>
  </si>
  <si>
    <t>MS/ Black Steel Syphon, ¾" O Type</t>
  </si>
  <si>
    <t>hvc2019</t>
  </si>
  <si>
    <t>Differential Pressure Transmitter, DPTM1000, Honeywell</t>
  </si>
  <si>
    <t>hvc2020</t>
  </si>
  <si>
    <t>Differential Pressure Switch, DPS400, Honeywell</t>
  </si>
  <si>
    <t>hvc2021</t>
  </si>
  <si>
    <t>Duct Temperature Sensor, C7041B2013/U, Honeywell</t>
  </si>
  <si>
    <t>hvc2022</t>
  </si>
  <si>
    <t>Two Position Direct Coupled Actuator, MS4620F 1203, Honeywell</t>
  </si>
  <si>
    <t>hvc2023</t>
  </si>
  <si>
    <t>Damper Actuator, S10010-SW2, Honeywell</t>
  </si>
  <si>
    <t>hvc2024</t>
  </si>
  <si>
    <t>Two Position Coupled Actuator, MS4609F1210, Honeywell</t>
  </si>
  <si>
    <t>hvc2025</t>
  </si>
  <si>
    <t>Duct T &amp; RH Sensor, 24V AC/DC, HSH-DV3B, Honeywell</t>
  </si>
  <si>
    <t>hvc2026</t>
  </si>
  <si>
    <t>AHU Black Nylon Hinges, OPM</t>
  </si>
  <si>
    <t>hvc2027</t>
  </si>
  <si>
    <t>AHU Panel Doorknob, 6mm×32mm, Black, PNLK-6</t>
  </si>
  <si>
    <t>hvc2028</t>
  </si>
  <si>
    <t>Round Inspection View Glass Polycarbonate Porthole, 200mm×25mm, WND25</t>
  </si>
  <si>
    <t>hvc2031</t>
  </si>
  <si>
    <t>AC Remote Controller with Weekly Timer, RBC-AMS41E, Toshiba</t>
  </si>
  <si>
    <t>hvc2032</t>
  </si>
  <si>
    <t>Thermal Actuator, STA63, Siemens</t>
  </si>
  <si>
    <t>hvc2037</t>
  </si>
  <si>
    <t>Control Board MTII Large with Display, 330268311, Daikin McQuay</t>
  </si>
  <si>
    <t>hvc2038</t>
  </si>
  <si>
    <t>Control Board BIPC30002402 Thermistor Interface Card, 330343901, Daikin McQuay</t>
  </si>
  <si>
    <t>hvc2039</t>
  </si>
  <si>
    <t>Control Board FLD Kit Bacnet MSTP PORT PCO2 &amp; PCO3, 350147407k, Daikin McQuay</t>
  </si>
  <si>
    <t>hvc2040</t>
  </si>
  <si>
    <t>Control Board, 330343102, Daikin McQuay</t>
  </si>
  <si>
    <t>hvc2041</t>
  </si>
  <si>
    <t>RS485 BMS Card, Carel</t>
  </si>
  <si>
    <t>hvc2042</t>
  </si>
  <si>
    <t>EK Liquid Line Filter, EK-415S, Emerson</t>
  </si>
  <si>
    <t>hvc2043</t>
  </si>
  <si>
    <t>Differential Pressure Switch, 70180519, Daikin McQuay</t>
  </si>
  <si>
    <t>hvc2044</t>
  </si>
  <si>
    <t>Pressure Transducer, 0-410 PSI, 336166932, Daikin</t>
  </si>
  <si>
    <t>hvc2045</t>
  </si>
  <si>
    <t>Pressure Transducer, 0-132 PSI, 336166931, Daikin</t>
  </si>
  <si>
    <t>hvc2046</t>
  </si>
  <si>
    <t>Low Pressure Transducer, 0-132 PSI, 333992031, Daikin McQuay</t>
  </si>
  <si>
    <t>hvc2047</t>
  </si>
  <si>
    <t>Pressure Transducer, 0-700 PSI, 910153045, Daikin</t>
  </si>
  <si>
    <t>hvc2048</t>
  </si>
  <si>
    <t>Sensor Temperature Control, 330198001, Daikin McQuay</t>
  </si>
  <si>
    <t>hvc2049</t>
  </si>
  <si>
    <t>Signal Converter Control Board, 49264901, Daikin Mcquay</t>
  </si>
  <si>
    <t>hvc2069</t>
  </si>
  <si>
    <t>V Belt, SPA 1157, Power Span</t>
  </si>
  <si>
    <t>hvc2070</t>
  </si>
  <si>
    <t>V Belt, SPA 1832 LW, Mitsuboshi</t>
  </si>
  <si>
    <t>hvc2071</t>
  </si>
  <si>
    <t>V Belt, SPA 1957 Lw, Mitsuba</t>
  </si>
  <si>
    <t>hvc2072</t>
  </si>
  <si>
    <t>V Belt, SPA 1200 LW, Bando</t>
  </si>
  <si>
    <t>hvc2073</t>
  </si>
  <si>
    <t>Compact Failsafe &amp; Feedback Actuators, 24V, 50/60Hz, 1.5W, 2.5VA, 53-1184, Frese</t>
  </si>
  <si>
    <t>hvc2074</t>
  </si>
  <si>
    <t>LCD WallModules, ZIO Series TR71-H, Honeywell</t>
  </si>
  <si>
    <t>hvc2075</t>
  </si>
  <si>
    <t>Flexible Duct Connector, 3"/6"/3" (metal/fabric/metal) Width, Crayflex</t>
  </si>
  <si>
    <t>hvc2079</t>
  </si>
  <si>
    <t>Universal Clamp-On Air Filter, RC-1060, K&amp;N</t>
  </si>
  <si>
    <t>hvc2107</t>
  </si>
  <si>
    <t>Controller, 860-100-170, BACnet TP, Phoenix Controls</t>
  </si>
  <si>
    <t>hvc2150</t>
  </si>
  <si>
    <t>Refrigerant Heat Exchanger, CB30-24H-F, Alfa Laval</t>
  </si>
  <si>
    <t>hvc2180</t>
  </si>
  <si>
    <t>Rubber Foam Insulation, 20mm×1m×8m</t>
  </si>
  <si>
    <t>hvc2184</t>
  </si>
  <si>
    <t>Ceramic Bobbin Heating Element, 2×3kW, ESWE-6-7050-2060-540-VA-6Bar, Ecotherm</t>
  </si>
  <si>
    <t>hvc2197</t>
  </si>
  <si>
    <t>Perforated V-Belt, 100m/roll, Whale</t>
  </si>
  <si>
    <t>hvc2198</t>
  </si>
  <si>
    <t>Perforated Belt Lacing Clip, SS304, Whale</t>
  </si>
  <si>
    <t>hvc2226</t>
  </si>
  <si>
    <t>Pre Filter, CO65 492×622×48mm, G4, Aeropleat Eco, Camfil</t>
  </si>
  <si>
    <t>hvc2227</t>
  </si>
  <si>
    <t>Synthetic Media Filter, 495×655×40mm, G4</t>
  </si>
  <si>
    <t>hvc2228</t>
  </si>
  <si>
    <t>Mekar 23MK0511 Twin Backward Fan Blower, RDH 315 G2E4</t>
  </si>
  <si>
    <t>hvc2297</t>
  </si>
  <si>
    <t>Oil-less Vibrating Armature Compressor,230V,50Hz,1060012,PPE WBG 0308 LCB,Thomas</t>
  </si>
  <si>
    <t>hvc2298</t>
  </si>
  <si>
    <t>5 Micron Pneumatic Filter, F504-01AGX67, Parker watts</t>
  </si>
  <si>
    <t>hvc2299</t>
  </si>
  <si>
    <t>Sentech MCD4 Coarse Tube Filter</t>
  </si>
  <si>
    <t>hvc2309</t>
  </si>
  <si>
    <t>Puroflux PF-63-040A Recovery Vessel Filter Bag</t>
  </si>
  <si>
    <t>hvc2311</t>
  </si>
  <si>
    <t>FCU Cooling Coil, 09MKHS 927 ND/6R/SX, Mekar</t>
  </si>
  <si>
    <t>hvc2314</t>
  </si>
  <si>
    <t>Control Unit, 1×230-240V,+/-15%,50/60Hz,390W, F21018301, IBC Control MicroMax180</t>
  </si>
  <si>
    <t>hvc2317</t>
  </si>
  <si>
    <t>V Belt, SPB 2330 Lw, Mitsuboshi</t>
  </si>
  <si>
    <t>hvc2318</t>
  </si>
  <si>
    <t>V Belt, SPB 2720 Lw, Bando</t>
  </si>
  <si>
    <t>hvc2381</t>
  </si>
  <si>
    <t>Expansion Valve, Sporlan Serks 2500 Steps, Daikin Air Cooled Chiller AGZ110-130E</t>
  </si>
  <si>
    <t>hvc2382</t>
  </si>
  <si>
    <t>Fire Rated Non Return Damper, NRD 880×880×150mm</t>
  </si>
  <si>
    <t>hvc2383</t>
  </si>
  <si>
    <t>FCU Double Inlet Aluminum Blower, 12.7mm Shaft, 7"×10"</t>
  </si>
  <si>
    <t>hvc2412</t>
  </si>
  <si>
    <t>PCB Board, 27622450 ODU</t>
  </si>
  <si>
    <t>hvc2433</t>
  </si>
  <si>
    <t>FCU Cooling Coil, 09MKHS 927 ND/6R/DX, Mekar</t>
  </si>
  <si>
    <t>hvc2615</t>
  </si>
  <si>
    <t>MPP Capacitor, 2.0uf ±5%, 450VAC, 50/60Hz, SH GCR-S, Globe Capacitors</t>
  </si>
  <si>
    <t>hvc2721</t>
  </si>
  <si>
    <t>Differential Pressure Sensor, 0-1,6 Bar, 12-30 VDC, Grundfos Direct Sensor ™DP1</t>
  </si>
  <si>
    <t>hvc2726</t>
  </si>
  <si>
    <t>Electric Valve Actuator,24V,50/60Hz,4.7 VA,Class 2,VA-7152-1001,Johnsons Control</t>
  </si>
  <si>
    <t>hvc2789</t>
  </si>
  <si>
    <t>Remote Chiller Non-Filtered Refrigerated, 8.0 GPH,240V,50Hz,370W,ECH82Q, Elkay</t>
  </si>
  <si>
    <t>itd0089</t>
  </si>
  <si>
    <t>Suprema L2 Time and Attendance Device</t>
  </si>
  <si>
    <t>itd0359</t>
  </si>
  <si>
    <t>Toner Cartridge, Cyan, TSFOCJ018CC31, 2763, OKI</t>
  </si>
  <si>
    <t>itd0360</t>
  </si>
  <si>
    <t>Toner Cartridge, Magenta, TSFOCJ018CM32, 3042, OKI</t>
  </si>
  <si>
    <t>itd0361</t>
  </si>
  <si>
    <t>Toner Cartridge, Yellow, TSFOCJ018CY31, 2784, OKI</t>
  </si>
  <si>
    <t>itd0362</t>
  </si>
  <si>
    <t>Toner Cartridge, Black, TSFOCJ018CK32, 3051, Black, OKI</t>
  </si>
  <si>
    <t>itd0382</t>
  </si>
  <si>
    <t>Drum Unit, Black, p/n 44844472, 3211035961G1 KF1, OKI</t>
  </si>
  <si>
    <t>itd0383</t>
  </si>
  <si>
    <t>Drum Unit, Cyan, p/n 44844471, 318B120988G1 CF1, OKI</t>
  </si>
  <si>
    <t>itd0384</t>
  </si>
  <si>
    <t>Drum Unit, Yellow, p/n 44844469, 318B013378G1 YF1, OKI</t>
  </si>
  <si>
    <t>itd0385</t>
  </si>
  <si>
    <t>Drum Unit, Magenta, p/n 44844470, 3189086401G1 MF1, OKI</t>
  </si>
  <si>
    <t>itd0448</t>
  </si>
  <si>
    <t>Toner Cartridge, Cyan, MC-883, OKI</t>
  </si>
  <si>
    <t>itd0449</t>
  </si>
  <si>
    <t>Toner Cartridge, Magenta, MC-883, OKI</t>
  </si>
  <si>
    <t>itd0450</t>
  </si>
  <si>
    <t>Toner Cartridge, Yellow, MC-883, OKI</t>
  </si>
  <si>
    <t>itd0451</t>
  </si>
  <si>
    <t>Toner Cartridge, Black, MC-883, OKI</t>
  </si>
  <si>
    <t>itd0512</t>
  </si>
  <si>
    <t>Transfer Belt, MC883, OKI</t>
  </si>
  <si>
    <t>itd0619</t>
  </si>
  <si>
    <t>Fuser Unit, 44848805, MC883 OKI</t>
  </si>
  <si>
    <t>itd0908</t>
  </si>
  <si>
    <t>FARGO HDP Color Ribbon, YMCK 750 Images, 084911, HID</t>
  </si>
  <si>
    <t>itd0909</t>
  </si>
  <si>
    <t>FARGO HDP Retransfer Film, Clear 1500 Images, 084900, HID</t>
  </si>
  <si>
    <t>itd0923</t>
  </si>
  <si>
    <t>Optional Tray Guide Inner (OKI MC883)</t>
  </si>
  <si>
    <t>itd0924</t>
  </si>
  <si>
    <t>Frame Assy Retard (OKI MC883)</t>
  </si>
  <si>
    <t>itd0925</t>
  </si>
  <si>
    <t>Roller Feed Now (OKI MC883)</t>
  </si>
  <si>
    <t>itd0926</t>
  </si>
  <si>
    <t>Roller Pickup (OKI MC883)</t>
  </si>
  <si>
    <t>keq0006</t>
  </si>
  <si>
    <t>Heating Element with Cable, 230V-10750W, 0C6470</t>
  </si>
  <si>
    <t>keq0007</t>
  </si>
  <si>
    <t>O Ring, 48.17×5.33, 0L4798</t>
  </si>
  <si>
    <t>keq0008</t>
  </si>
  <si>
    <t>Safety Thermostat, 140°C, 4862</t>
  </si>
  <si>
    <t>keq0009</t>
  </si>
  <si>
    <t>Water Valve, S 23 13 V18, AC 200-240V, 6W, 1261330, 316119, Robertshaw</t>
  </si>
  <si>
    <t>keq0010</t>
  </si>
  <si>
    <t>Magnetic Valve, 220-240, 50-60Hz, 0C0938</t>
  </si>
  <si>
    <t>keq0011</t>
  </si>
  <si>
    <t>Drain Valve, 0S2227</t>
  </si>
  <si>
    <t>keq0012</t>
  </si>
  <si>
    <t>Commutator 4 POS 059544 SKU: ZAN059544 Electrolux Zanussi</t>
  </si>
  <si>
    <t>keq0014</t>
  </si>
  <si>
    <t>AC Axial Fan AC220-240V 50/60Hz 0.12/0.10A AA1282HB0AT ADDA AA1282HB0AT 40CB143</t>
  </si>
  <si>
    <t>keq0015</t>
  </si>
  <si>
    <t>Safety Thermostat, 110 C 0A9601</t>
  </si>
  <si>
    <t>keq0016</t>
  </si>
  <si>
    <t>Relay, 16A, 250V, 11 Pin, 62.83.8.230.0000, Finder</t>
  </si>
  <si>
    <t>keq0017</t>
  </si>
  <si>
    <t>Main Board, 92598</t>
  </si>
  <si>
    <t>keq0018</t>
  </si>
  <si>
    <t>User Interface Board, 087481</t>
  </si>
  <si>
    <t>keq0019</t>
  </si>
  <si>
    <t>Heating Element, 0A9598</t>
  </si>
  <si>
    <t>keq0020</t>
  </si>
  <si>
    <t>Probe NTC22K, L=2500mm 93450</t>
  </si>
  <si>
    <t>keq0021</t>
  </si>
  <si>
    <t>Heating Element, 600W, 88277</t>
  </si>
  <si>
    <t>keq0022</t>
  </si>
  <si>
    <t>Temperature Limiter Safety Thermostat, 55.32549.811 254-18°C 2308</t>
  </si>
  <si>
    <t>keq0023</t>
  </si>
  <si>
    <t>Probe Well L=1600mm, 88439</t>
  </si>
  <si>
    <t>keq0024</t>
  </si>
  <si>
    <t>Heating Element, 89886</t>
  </si>
  <si>
    <t>keq0025</t>
  </si>
  <si>
    <t>Heating Element Cable, 16W, 88551</t>
  </si>
  <si>
    <t>keq0026</t>
  </si>
  <si>
    <t>Lower Door Gasket, 89660</t>
  </si>
  <si>
    <t>keq0027</t>
  </si>
  <si>
    <t>Door Gasket, 88573</t>
  </si>
  <si>
    <t>keq0028</t>
  </si>
  <si>
    <t>Electric Filter, 90092</t>
  </si>
  <si>
    <t>keq0030</t>
  </si>
  <si>
    <t>3 Sensors Food Probe, 092705, Electrolux Professional</t>
  </si>
  <si>
    <t>keq0031</t>
  </si>
  <si>
    <t>Ceramic Fuse, 0A8438</t>
  </si>
  <si>
    <t>keq0032</t>
  </si>
  <si>
    <t>Main Board, 95194</t>
  </si>
  <si>
    <t>keq0033</t>
  </si>
  <si>
    <t>Relay, 10A, 250V, 60.63.8.024.0000, Finder</t>
  </si>
  <si>
    <t>keq0034</t>
  </si>
  <si>
    <t>Ceramic Full Trough Infrared Heating Element, FTE 1000W 230V WNAF C10215054B7, Ceramicx</t>
  </si>
  <si>
    <t>keq0035</t>
  </si>
  <si>
    <t>Switch, 0A2241</t>
  </si>
  <si>
    <t>keq0036</t>
  </si>
  <si>
    <t>Knob with Adapter, DIA.6, KIT 0C6670</t>
  </si>
  <si>
    <t>keq0037</t>
  </si>
  <si>
    <t>Terminal Block, 40A, 600V, FV110</t>
  </si>
  <si>
    <t>keq0038</t>
  </si>
  <si>
    <t>Heating Element 400V  8500W 0C7411 ELX0C7411 Electrolux Professional</t>
  </si>
  <si>
    <t>keq0039</t>
  </si>
  <si>
    <t>Thermocouple 3,17, L=1500mm, Angle 90°, 0C7421</t>
  </si>
  <si>
    <t>keq0040</t>
  </si>
  <si>
    <t>Safety Thermostat, 0KL023</t>
  </si>
  <si>
    <t>keq0041</t>
  </si>
  <si>
    <t>RIF Filter, 0CB477</t>
  </si>
  <si>
    <t>keq0042</t>
  </si>
  <si>
    <t>Contactor, 220-240V, 50Hz/240-264V 60Hz, 6879</t>
  </si>
  <si>
    <t>keq0044</t>
  </si>
  <si>
    <t>Water Solenoid Valve, 220/240V-50/60HZ, 0C4984</t>
  </si>
  <si>
    <t>keq0045</t>
  </si>
  <si>
    <t>Transformer, 0-240-400-440V S.24V 100VA 0CA580</t>
  </si>
  <si>
    <t>keq0046</t>
  </si>
  <si>
    <t>Ceramic Fuse, 4A-250V, 57783</t>
  </si>
  <si>
    <t>keq0047</t>
  </si>
  <si>
    <t>PCB Board, 5998.9SW, 0C9995, Electrolux</t>
  </si>
  <si>
    <t>keq0048</t>
  </si>
  <si>
    <t>Heating Element, 2500W, 230V, 0CA001</t>
  </si>
  <si>
    <t>keq0049</t>
  </si>
  <si>
    <t>Heating Element Gasket, 0C9968</t>
  </si>
  <si>
    <t>keq0050</t>
  </si>
  <si>
    <t>Commutator with Potentiometer, 0C9939</t>
  </si>
  <si>
    <t>keq0051</t>
  </si>
  <si>
    <t>Thermocouple PCB, 5998.9SW, 0C9972, Electrolux</t>
  </si>
  <si>
    <t>keq0052</t>
  </si>
  <si>
    <t>Green Pilot Lamp, 005010, ELX005010 Electrolux</t>
  </si>
  <si>
    <t>keq0053</t>
  </si>
  <si>
    <t>Ceramic Fuse, 3.15A 5×20, TIME-LAG 0C4996</t>
  </si>
  <si>
    <t>keq0054</t>
  </si>
  <si>
    <t>Cable, 0C9773</t>
  </si>
  <si>
    <t>keq0055</t>
  </si>
  <si>
    <t>Knob, 0C8700</t>
  </si>
  <si>
    <t>keq0056</t>
  </si>
  <si>
    <t>Grid Iron, 0CB528</t>
  </si>
  <si>
    <t>keq0057</t>
  </si>
  <si>
    <t>Wash Pump, 230V, 1PH, SOHZ 0L0126</t>
  </si>
  <si>
    <t>keq0058</t>
  </si>
  <si>
    <t>Overflow Valve, 048842, ELX048842, Electrolux</t>
  </si>
  <si>
    <t>keq0059</t>
  </si>
  <si>
    <t>O Ring Silicon, 48.17×5.33 0L2765</t>
  </si>
  <si>
    <t>keq0060</t>
  </si>
  <si>
    <t>Heating Element, 4500W, 230V, 2259212, Rica</t>
  </si>
  <si>
    <t>keq0061</t>
  </si>
  <si>
    <t>Main Board 0, 50/60Hz, 0L2582</t>
  </si>
  <si>
    <t>keq0062</t>
  </si>
  <si>
    <t>Heating Element, 2000W, 230V, 3088995, Rica</t>
  </si>
  <si>
    <t>keq0063</t>
  </si>
  <si>
    <t>Water Valve 10L/MIN, Orange, 0L3448</t>
  </si>
  <si>
    <t>keq0064</t>
  </si>
  <si>
    <t>Board User, 0L3875</t>
  </si>
  <si>
    <t>keq0065</t>
  </si>
  <si>
    <t>Rinse Aid Pump, 0S2787</t>
  </si>
  <si>
    <t>keq0066</t>
  </si>
  <si>
    <t>Detergent Pump, 0S2782</t>
  </si>
  <si>
    <t>keq0067</t>
  </si>
  <si>
    <t>Internal Rinse Booster Pump, 0.10 HP, 230V, 50Hz, TIP0 5213EB2450, FIR Elettromeccanica</t>
  </si>
  <si>
    <t>keq0068</t>
  </si>
  <si>
    <t>Temperature Controller, IRELF0EN265, Carel</t>
  </si>
  <si>
    <t>keq0069</t>
  </si>
  <si>
    <t>Meat Probe, 3766</t>
  </si>
  <si>
    <t>keq0070</t>
  </si>
  <si>
    <t>Axial Fan, 23/22W, 220V/240V, 50/60Hz, 0.14A, FM12038A2HSL, Sunflow</t>
  </si>
  <si>
    <t>keq0071</t>
  </si>
  <si>
    <t>Ceramic Fuse, 6.3A, 5×20 58871</t>
  </si>
  <si>
    <t>keq0072</t>
  </si>
  <si>
    <t>Water Valve, S 20 15 V18, AC 200-240V, 6W, 1267110, 973A040, Robertshaw</t>
  </si>
  <si>
    <t>keq0073</t>
  </si>
  <si>
    <t>Thermostat, 300°C 2243 11 55.19059.831, E.G.O</t>
  </si>
  <si>
    <t>keq0074</t>
  </si>
  <si>
    <t>Board Meat Probe, 0CB045</t>
  </si>
  <si>
    <t>keq0075</t>
  </si>
  <si>
    <t>Temperature Limiter Safety Thermostat, 55.32562.816 350-20°C 2149</t>
  </si>
  <si>
    <t>keq0076</t>
  </si>
  <si>
    <t>Buzzer, 220/240V, 50/60Hz, 0CA489</t>
  </si>
  <si>
    <t>keq0077</t>
  </si>
  <si>
    <t>Probe, PT1000, 2673</t>
  </si>
  <si>
    <t>keq0078</t>
  </si>
  <si>
    <t>Energy Regulator, 0C1605</t>
  </si>
  <si>
    <t>keq0079</t>
  </si>
  <si>
    <t>Control Switch, 8POS, 0C6245</t>
  </si>
  <si>
    <t>keq0080</t>
  </si>
  <si>
    <t>Lamp, 25W, 240V, 54840</t>
  </si>
  <si>
    <t>keq0081</t>
  </si>
  <si>
    <t>Overflow Valve, 48323</t>
  </si>
  <si>
    <t>keq0082</t>
  </si>
  <si>
    <t>Rinse Jet, 49297</t>
  </si>
  <si>
    <t>keq0083</t>
  </si>
  <si>
    <t>Hub for Wash Arm, 49293</t>
  </si>
  <si>
    <t>keq0084</t>
  </si>
  <si>
    <t>Handle, 59317</t>
  </si>
  <si>
    <t>keq0085</t>
  </si>
  <si>
    <t>Blade, 59393</t>
  </si>
  <si>
    <t>keq0086</t>
  </si>
  <si>
    <t>Coupling, 100792S</t>
  </si>
  <si>
    <t>keq0087</t>
  </si>
  <si>
    <t>Gasket, 59340</t>
  </si>
  <si>
    <t>keq0088</t>
  </si>
  <si>
    <t>Motor, 59377</t>
  </si>
  <si>
    <t>keq0089</t>
  </si>
  <si>
    <t>Schussel, 59267</t>
  </si>
  <si>
    <t>keq0090</t>
  </si>
  <si>
    <t>Controller, 59408</t>
  </si>
  <si>
    <t>keq0091</t>
  </si>
  <si>
    <t>Emergency Switch, 59484</t>
  </si>
  <si>
    <t>keq0092</t>
  </si>
  <si>
    <t>Switch, 59001</t>
  </si>
  <si>
    <t>keq0093</t>
  </si>
  <si>
    <t>Blade, 59291</t>
  </si>
  <si>
    <t>keq0094</t>
  </si>
  <si>
    <t>O Ring Kit, 59293</t>
  </si>
  <si>
    <t>keq0095</t>
  </si>
  <si>
    <t>Motorgehaeuse, 59360</t>
  </si>
  <si>
    <t>keq0096</t>
  </si>
  <si>
    <t>Cover Assy, 59361</t>
  </si>
  <si>
    <t>keq0097</t>
  </si>
  <si>
    <t>Pulse Switch, 710288, 59487, Robot Coupe</t>
  </si>
  <si>
    <t>keq0098</t>
  </si>
  <si>
    <t>Key Lock, 59485</t>
  </si>
  <si>
    <t>keq0099</t>
  </si>
  <si>
    <t>Heating Element, 55OOW, 440V, 6711</t>
  </si>
  <si>
    <t>keq0100</t>
  </si>
  <si>
    <t>Micro Switch, D45X, 16(4)A, 250VAC U 401150 1E 4, 041V</t>
  </si>
  <si>
    <t>keq0101</t>
  </si>
  <si>
    <t>Contactor, 220-240V, 50/60Hz, K3-32A00 230, Benedict</t>
  </si>
  <si>
    <t>keq0102</t>
  </si>
  <si>
    <t>Safety Thermostat, 0CA299</t>
  </si>
  <si>
    <t>keq0103</t>
  </si>
  <si>
    <t>Transformer, 006710</t>
  </si>
  <si>
    <t>keq0104</t>
  </si>
  <si>
    <t>Thermostat, 187°C, 2241 11, 55.19639.800, E.G.O</t>
  </si>
  <si>
    <t>keq0105</t>
  </si>
  <si>
    <t>Capacitor, SH 0.47uf, (×2)+0.68M, 250VAC, 50/60Hz, 16A/40°C, 411 5 24 41 0, Procond Ellettronica</t>
  </si>
  <si>
    <t>keq0108</t>
  </si>
  <si>
    <t>Radiant Heating Element, 6480W, 400V, EKT 9969</t>
  </si>
  <si>
    <t>keq0109</t>
  </si>
  <si>
    <t>Cooking Plate Round, Ø=220mm, 2600W, 400V, 3931</t>
  </si>
  <si>
    <t>keq0110</t>
  </si>
  <si>
    <t>Selector Switch, 53408</t>
  </si>
  <si>
    <t>keq0111</t>
  </si>
  <si>
    <t>Thermostat, 100-28S°C, 59235</t>
  </si>
  <si>
    <t>keq0112</t>
  </si>
  <si>
    <t>Thermostat, 360°C, 4600</t>
  </si>
  <si>
    <t>keq0113</t>
  </si>
  <si>
    <t>Heating Element, 1500W, 400V, X016, 3039527, Rica</t>
  </si>
  <si>
    <t>keq0114</t>
  </si>
  <si>
    <t>Heating Element, 0C3638</t>
  </si>
  <si>
    <t>keq0115</t>
  </si>
  <si>
    <t>Switch, 0C9725</t>
  </si>
  <si>
    <t>keq0117</t>
  </si>
  <si>
    <t>Yellow Lamp, 230V, 5011</t>
  </si>
  <si>
    <t>keq0118</t>
  </si>
  <si>
    <t>Motor, 190W, 230V, 50/60Hz, 4/6 POLES 6998</t>
  </si>
  <si>
    <t>keq0119</t>
  </si>
  <si>
    <t>Boiler Heater, 24000W, 400V, 0C5841</t>
  </si>
  <si>
    <t>keq0120</t>
  </si>
  <si>
    <t>Water Valve, S 22 17 V26, 200-240V, 50/60Hz, 6W, 1276060, 696808401, Robershaw</t>
  </si>
  <si>
    <t>keq0121</t>
  </si>
  <si>
    <t>Water Valve, S 22 38 V18, 200-240V, 6W, 1262320, 069608200, Robershaw</t>
  </si>
  <si>
    <t>keq0122</t>
  </si>
  <si>
    <t>Fan, 0CB143</t>
  </si>
  <si>
    <t>keq0123</t>
  </si>
  <si>
    <t>Steatite Tube, 0C8674, Electrolux Professional</t>
  </si>
  <si>
    <t>keq0124</t>
  </si>
  <si>
    <t>Safety Thermostat, 357°C, 007042</t>
  </si>
  <si>
    <t>keq0125</t>
  </si>
  <si>
    <t>Temperature Limiter Safety Thermostat, 55.32522.480 140-15°C 1616</t>
  </si>
  <si>
    <t>keq0126</t>
  </si>
  <si>
    <t>Gear Motor, 6W, 230V, 50Hz, 956-010, Meteor</t>
  </si>
  <si>
    <t>keq0127</t>
  </si>
  <si>
    <t>Level Probe Assy, 0C1201</t>
  </si>
  <si>
    <t>keq0128</t>
  </si>
  <si>
    <t>Gasket Boiler Heating Element, 0C5834</t>
  </si>
  <si>
    <t>keq0129</t>
  </si>
  <si>
    <t>Heating Element, 400V, 5670W, KIT 0C5364</t>
  </si>
  <si>
    <t>keq0130</t>
  </si>
  <si>
    <t>Interference Filter, 3×0, 27UF (×2)+3×1M, FZP0271001002, D.E.M.</t>
  </si>
  <si>
    <t>keq0131</t>
  </si>
  <si>
    <t>Capacitor, 12.5MF, 47541</t>
  </si>
  <si>
    <t>keq0132</t>
  </si>
  <si>
    <t>Main Board, 0CB546</t>
  </si>
  <si>
    <t>keq0133</t>
  </si>
  <si>
    <t>Temperature Probe, L=500mm 0C6538</t>
  </si>
  <si>
    <t>keq0134</t>
  </si>
  <si>
    <t>Halogen Lamp, 0CB661</t>
  </si>
  <si>
    <t>keq0135</t>
  </si>
  <si>
    <t>Grinding Assy, 35138</t>
  </si>
  <si>
    <t>keq0136</t>
  </si>
  <si>
    <t>O Ring, 37898</t>
  </si>
  <si>
    <t>keq0137</t>
  </si>
  <si>
    <t>Motor Coupling, 35135</t>
  </si>
  <si>
    <t>keq0138</t>
  </si>
  <si>
    <t>Cover, 35137</t>
  </si>
  <si>
    <t>keq0139</t>
  </si>
  <si>
    <t>Cord, 35425</t>
  </si>
  <si>
    <t>keq0140</t>
  </si>
  <si>
    <t>Micro Switch, 21A, 125/250VAC, 1E4T105, CQC</t>
  </si>
  <si>
    <t>keq0141</t>
  </si>
  <si>
    <t>Switch Button Set, WSG60E-K, 60278038</t>
  </si>
  <si>
    <t>keq0142</t>
  </si>
  <si>
    <t>Switch PCB, 35446</t>
  </si>
  <si>
    <t>keq0143</t>
  </si>
  <si>
    <t>Motor Assy, 35439</t>
  </si>
  <si>
    <t>keq0144</t>
  </si>
  <si>
    <t>Condensing Fan Motor, 10W, Elco</t>
  </si>
  <si>
    <t>keq0145</t>
  </si>
  <si>
    <t>Shaded Pole Motor, 60W, 220/240V, 50/60Hz, 0.46A, 1300/1500 RPM, REC 8325-16 A2, Rexnord</t>
  </si>
  <si>
    <t>keq0146</t>
  </si>
  <si>
    <t>Condensing Fan Motor, 25W, Elco</t>
  </si>
  <si>
    <t>keq0147</t>
  </si>
  <si>
    <t>Condensing Fan Motor, 34W, HICOOL</t>
  </si>
  <si>
    <t>keq0148</t>
  </si>
  <si>
    <t>Digital Controller Dixell XR60 w/ Probe</t>
  </si>
  <si>
    <t>keq0149</t>
  </si>
  <si>
    <t>Nitrogen, 8 Liters</t>
  </si>
  <si>
    <t>keq0150</t>
  </si>
  <si>
    <t>Access Valve, ¼"</t>
  </si>
  <si>
    <t>keq0151</t>
  </si>
  <si>
    <t>Filter Drier ¼" Solder type</t>
  </si>
  <si>
    <t>keq0152</t>
  </si>
  <si>
    <t>Ceramic Fuse, 10A</t>
  </si>
  <si>
    <t>keq0153</t>
  </si>
  <si>
    <t>High Temperature Cable, 250°C, 2.5mm² 10M 103002, (by roll)</t>
  </si>
  <si>
    <t>keq0154</t>
  </si>
  <si>
    <t>Faston Terminal, 100pcs/packet, 3051010</t>
  </si>
  <si>
    <t>keq0155</t>
  </si>
  <si>
    <t>Terminal Block, 15A, 4 Way, 2.5mm², Single, 102085</t>
  </si>
  <si>
    <t>keq0156</t>
  </si>
  <si>
    <t>Terminal Block, 32A, 2 Way, 4mm, 102086</t>
  </si>
  <si>
    <t>keq0157</t>
  </si>
  <si>
    <t>Terminal Block, 32A, 3 Way, 4mm, 102089</t>
  </si>
  <si>
    <t>keq0158</t>
  </si>
  <si>
    <t>Red 12A F Spade Terminals, 4.8mm, Pk100 RSC102026</t>
  </si>
  <si>
    <t>keq0161</t>
  </si>
  <si>
    <t>Cable, 89136</t>
  </si>
  <si>
    <t>keq0162</t>
  </si>
  <si>
    <t>Socket, 89148</t>
  </si>
  <si>
    <t>keq0163</t>
  </si>
  <si>
    <t>Microswitch, 89365</t>
  </si>
  <si>
    <t>keq0164</t>
  </si>
  <si>
    <t>Blade Assy, 39341</t>
  </si>
  <si>
    <t>keq0165</t>
  </si>
  <si>
    <t>Motor, 89042</t>
  </si>
  <si>
    <t>keq0166</t>
  </si>
  <si>
    <t>PCB Board, 89430</t>
  </si>
  <si>
    <t>keq0167</t>
  </si>
  <si>
    <t>Impeller, 89572</t>
  </si>
  <si>
    <t>keq0170</t>
  </si>
  <si>
    <t>Heating Element, 2350W, A09BE23, Isıtıcı</t>
  </si>
  <si>
    <t>keq0171</t>
  </si>
  <si>
    <t>Cross Fan, QLZ06/1800A265-2524-15, A09DA11, EBMPAPST</t>
  </si>
  <si>
    <t>keq0173</t>
  </si>
  <si>
    <t>Door Gasket, 61cm×142cm</t>
  </si>
  <si>
    <t>keq0174</t>
  </si>
  <si>
    <t>Refrigeration Gasket Profile 9180, 610mm(L)×1590mm(external)</t>
  </si>
  <si>
    <t>keq0175</t>
  </si>
  <si>
    <t>Electric Hot Plate, 2600W, 400V, ø220mm, E7ECED2R00, Electrolux</t>
  </si>
  <si>
    <t>keq0177</t>
  </si>
  <si>
    <t>Oven Lamp, 25W, E14, Dr. Fischer</t>
  </si>
  <si>
    <t>keq0178</t>
  </si>
  <si>
    <t>Programmer Timer, CDC 14000F3</t>
  </si>
  <si>
    <t>keq0179</t>
  </si>
  <si>
    <t>Blade Group 0PRC3F</t>
  </si>
  <si>
    <t>keq0180</t>
  </si>
  <si>
    <t>Core Probe (Multipoint), 0C6574</t>
  </si>
  <si>
    <t>keq0183</t>
  </si>
  <si>
    <t>Snap Ring, 0L2522, Electrolux Professional</t>
  </si>
  <si>
    <t>keq0186</t>
  </si>
  <si>
    <t>Drive Pulley, 0D1831</t>
  </si>
  <si>
    <t>keq0187</t>
  </si>
  <si>
    <t>Electric Hot Plate, 4000W, 400V, 30×30cm, 052200</t>
  </si>
  <si>
    <t>keq0188</t>
  </si>
  <si>
    <t>Heating Element, 208V, 900W, 090104</t>
  </si>
  <si>
    <t>keq0189</t>
  </si>
  <si>
    <t>Heating Element, 088565</t>
  </si>
  <si>
    <t>keq0190</t>
  </si>
  <si>
    <t>Cover Set, 0KJ767</t>
  </si>
  <si>
    <t>keq0196</t>
  </si>
  <si>
    <t>Grinder Unit, 230V, 560.0004.270, Franke</t>
  </si>
  <si>
    <t>keq0198</t>
  </si>
  <si>
    <t>Door Gasket, 1420mm×600mm</t>
  </si>
  <si>
    <t>keq0199</t>
  </si>
  <si>
    <t>Heating Element, 3000W, 240V, 82620570, Burco</t>
  </si>
  <si>
    <t>keq0200</t>
  </si>
  <si>
    <t>Digital Controller, Z31-HR, Ascon Tecnologic</t>
  </si>
  <si>
    <t>keq0201</t>
  </si>
  <si>
    <t>NTC Probe, 6×30mm, 1.5m cable/roll</t>
  </si>
  <si>
    <t>keq0202</t>
  </si>
  <si>
    <t>Heating Element, 2000W</t>
  </si>
  <si>
    <t>keq0203</t>
  </si>
  <si>
    <t>Hot Cabinet Fan Motor (Ventilator Engine)</t>
  </si>
  <si>
    <t>keq0204</t>
  </si>
  <si>
    <t>Nipple, ¼"-6mm, 0C0888, Electrolux</t>
  </si>
  <si>
    <t>keq0205</t>
  </si>
  <si>
    <t>Double Cone, Ø6mm, 0CB036, Electrolux</t>
  </si>
  <si>
    <t>keq0207</t>
  </si>
  <si>
    <t>Digital Celsius Temp Gauge Kit, CAM60202C, Cambro</t>
  </si>
  <si>
    <t>keq0209</t>
  </si>
  <si>
    <t>Central Lock Mechanism, 003824, Electrolux</t>
  </si>
  <si>
    <t>keq0210</t>
  </si>
  <si>
    <t>Spring Cotter, 3X16, 0H6043, Electrolux</t>
  </si>
  <si>
    <t>keq0211</t>
  </si>
  <si>
    <t>Door Lock Latch, 003822, Electrolux</t>
  </si>
  <si>
    <t>keq0212</t>
  </si>
  <si>
    <t>Hot Air Fan Motor, 38W, 220V, 50Hz, RRC140/0024 A18-3030LH-409 ib, Ebmpapst</t>
  </si>
  <si>
    <t>keq0214</t>
  </si>
  <si>
    <t>Door Handle Complete, 0C6568, Electrolux Professional</t>
  </si>
  <si>
    <t>keq0215</t>
  </si>
  <si>
    <t>Tray Trolley Gasket, 60×657mm, 310989</t>
  </si>
  <si>
    <t>keq0216</t>
  </si>
  <si>
    <t>Bushing Door Lock, 003824, Electrolux Professional</t>
  </si>
  <si>
    <t>keq0217</t>
  </si>
  <si>
    <t>Door Cavity Gasket, 1438mm×450mm, 0C1473, Electrolux Professional</t>
  </si>
  <si>
    <t>keq0218</t>
  </si>
  <si>
    <t>Black Shock Absorber, 006976, Electrolux Professional</t>
  </si>
  <si>
    <t>keq0219</t>
  </si>
  <si>
    <t>Ring Nut, 0C8194, Electrolux</t>
  </si>
  <si>
    <t>keq0220</t>
  </si>
  <si>
    <t>Ring Nut, 0C7526, Electrolux</t>
  </si>
  <si>
    <t>keq0221</t>
  </si>
  <si>
    <t>Ring Nut, 0C7344, Electrolux</t>
  </si>
  <si>
    <t>keq0222</t>
  </si>
  <si>
    <t>Ring Nut, 0C7228, Electrolux</t>
  </si>
  <si>
    <t>keq0223</t>
  </si>
  <si>
    <t>Ring Nut, 0C7230, Electrolux</t>
  </si>
  <si>
    <t>keq0225</t>
  </si>
  <si>
    <t>Commutator Ring Nut, 0C7231, Electrolux</t>
  </si>
  <si>
    <t>keq0226</t>
  </si>
  <si>
    <t>Ring Nut, 0C7343, Electrolux</t>
  </si>
  <si>
    <t>keq0227</t>
  </si>
  <si>
    <t>Ring Nut, 0C7481, Electrolux</t>
  </si>
  <si>
    <t>keq0228</t>
  </si>
  <si>
    <t>Ring Nut, 0C7424, Electrolux</t>
  </si>
  <si>
    <t>keq0229</t>
  </si>
  <si>
    <t>Arisco BQ1N Banquet Trolley Door Gasket</t>
  </si>
  <si>
    <t>keq0230</t>
  </si>
  <si>
    <t>Refractory Plate Firebrick Stone, 63.5cm×43cm</t>
  </si>
  <si>
    <t>keq0231</t>
  </si>
  <si>
    <t>Pressure Control Valve, 12 Bar, 560.0008.584, 1557992, Franke</t>
  </si>
  <si>
    <t>keq0236</t>
  </si>
  <si>
    <t>Charcoal Absorber, FFC145.150mm</t>
  </si>
  <si>
    <t>keq0239</t>
  </si>
  <si>
    <t>Waring Motor w/o Sensor, 1500W, 220-240V,50/60Hz,035398(U9650-08GF), Leili Motor</t>
  </si>
  <si>
    <t>keq0240</t>
  </si>
  <si>
    <t>Oven Door Gasket, 312cm Length</t>
  </si>
  <si>
    <t>keq0244</t>
  </si>
  <si>
    <t>Magnet, 63×18×7mm, 0L2534, Electrolux Professional</t>
  </si>
  <si>
    <t>keq0245</t>
  </si>
  <si>
    <t>Roller, Trail Lock Device, Drying Tunnel, 0L2520, Electrolux Professional</t>
  </si>
  <si>
    <t>keq0246</t>
  </si>
  <si>
    <t>Rolling Spacer, 0L2174, Electrolux Professional</t>
  </si>
  <si>
    <t>keq0247</t>
  </si>
  <si>
    <t>Valve Regulated Rechargeable Battery, 12V, 7Ah, CP1270Y F1K, Vision</t>
  </si>
  <si>
    <t>keq0248</t>
  </si>
  <si>
    <t>Disc, 0L2521, Electrolux Professional</t>
  </si>
  <si>
    <t>keq0249</t>
  </si>
  <si>
    <t>Sleeve, Spring Bushing, 0L0857, Electrolux Professional</t>
  </si>
  <si>
    <t>keq0250</t>
  </si>
  <si>
    <t>Bushing, Spring, 0L1170, Electrolux Professional</t>
  </si>
  <si>
    <t>keq0251</t>
  </si>
  <si>
    <t>Door Spring, 38×0.5mm, 0E5167, Electrolux Professional</t>
  </si>
  <si>
    <t>las0001</t>
  </si>
  <si>
    <t>Engine Oil, 4L, 10W-40</t>
  </si>
  <si>
    <t>las0002</t>
  </si>
  <si>
    <t>Green Net, 70% Shades, 2m×50m</t>
  </si>
  <si>
    <t>las0034</t>
  </si>
  <si>
    <t>Vinca Rosea</t>
  </si>
  <si>
    <t>las0035</t>
  </si>
  <si>
    <t>Petunia</t>
  </si>
  <si>
    <t>las0114</t>
  </si>
  <si>
    <t>Flow Sensor, 24V, ST057 SCN14ABAABKW/24VAC/US</t>
  </si>
  <si>
    <t>las0120</t>
  </si>
  <si>
    <t>Disc Blade Lawn Mower, HRj216 72612-VB4-000, Honda</t>
  </si>
  <si>
    <t>las0121</t>
  </si>
  <si>
    <t>Blade Cutter, 72511-VJ8-C21, Honda</t>
  </si>
  <si>
    <t>las0122</t>
  </si>
  <si>
    <t>Honda Rear Self Propelled Lawn Mower Wheel, 44810-VK3-640</t>
  </si>
  <si>
    <t>las0123</t>
  </si>
  <si>
    <t>Honda Mower Wheel, 44710-VL9-B40</t>
  </si>
  <si>
    <t>las0124</t>
  </si>
  <si>
    <t>Honda Brush Cutter Assembly Nylon, 72560-VL1-632</t>
  </si>
  <si>
    <t>las0126</t>
  </si>
  <si>
    <t>Marigold, Seasonal Plants</t>
  </si>
  <si>
    <t>las0132</t>
  </si>
  <si>
    <t>Pelleted Chicken Manure, 20kg, GX</t>
  </si>
  <si>
    <t>las0133</t>
  </si>
  <si>
    <t>Peat Moss, 50L/bag</t>
  </si>
  <si>
    <t>las0134</t>
  </si>
  <si>
    <t>Perlite, 100L, 4-8mm, Macks</t>
  </si>
  <si>
    <t>las0135</t>
  </si>
  <si>
    <t>Sandbag, 10kg</t>
  </si>
  <si>
    <t>las0136</t>
  </si>
  <si>
    <t>Plastic Pot, 25cm dia×45cm height</t>
  </si>
  <si>
    <t>las0137</t>
  </si>
  <si>
    <t>Seedling Trays, 50×30cm</t>
  </si>
  <si>
    <t>las0138</t>
  </si>
  <si>
    <t>Flower &amp; Vegetable Seeds, 250g, Farmgokart</t>
  </si>
  <si>
    <t>las0139</t>
  </si>
  <si>
    <t>Garden Water Plastic Can, 3L</t>
  </si>
  <si>
    <t>las0140</t>
  </si>
  <si>
    <t>Gardening Pressure Sprayer, 1.5L</t>
  </si>
  <si>
    <t>las0141</t>
  </si>
  <si>
    <t>Plastic Soil Shovel, 12"</t>
  </si>
  <si>
    <t>las0142</t>
  </si>
  <si>
    <t>Gardening Fabric Grow Bags, 39L</t>
  </si>
  <si>
    <t>las0143</t>
  </si>
  <si>
    <t>Organic Neem Oil, 250ml, Pink Sun</t>
  </si>
  <si>
    <t>las0144</t>
  </si>
  <si>
    <t>NPK Fertilizer, 20-20-20+TE, UnikeyTerra</t>
  </si>
  <si>
    <t>las0145</t>
  </si>
  <si>
    <t>Garden Pruning Shears Cutter Steel</t>
  </si>
  <si>
    <t>las0146</t>
  </si>
  <si>
    <t>Mint</t>
  </si>
  <si>
    <t>las0147</t>
  </si>
  <si>
    <t>Rosemary</t>
  </si>
  <si>
    <t>las0148</t>
  </si>
  <si>
    <t>Basil</t>
  </si>
  <si>
    <t>las0149</t>
  </si>
  <si>
    <t>Oregano</t>
  </si>
  <si>
    <t>las0150</t>
  </si>
  <si>
    <t>Lemon Grass</t>
  </si>
  <si>
    <t>las0151</t>
  </si>
  <si>
    <t>Lavender</t>
  </si>
  <si>
    <t>las0152</t>
  </si>
  <si>
    <t>Gardenia</t>
  </si>
  <si>
    <t>las0153</t>
  </si>
  <si>
    <t>Money Plant</t>
  </si>
  <si>
    <t>las0154</t>
  </si>
  <si>
    <t>Zanzibar Gem</t>
  </si>
  <si>
    <t>las0155</t>
  </si>
  <si>
    <t>Vegetable Seedlings</t>
  </si>
  <si>
    <t>las0158</t>
  </si>
  <si>
    <t>Fig Tree, 40cm</t>
  </si>
  <si>
    <t>las0159</t>
  </si>
  <si>
    <t>Papaya Plant</t>
  </si>
  <si>
    <t>las0160</t>
  </si>
  <si>
    <t>Adenium Obesum, 40cm</t>
  </si>
  <si>
    <t>las0161</t>
  </si>
  <si>
    <t>Cactus in Pot, 8.5cm</t>
  </si>
  <si>
    <t>las0162</t>
  </si>
  <si>
    <t>Sansevieria in Pot, 14cm</t>
  </si>
  <si>
    <t>las0163</t>
  </si>
  <si>
    <t>Aloe Vera Plant</t>
  </si>
  <si>
    <t>las0164</t>
  </si>
  <si>
    <t>Jasmine Sambac Plant</t>
  </si>
  <si>
    <t>las0165</t>
  </si>
  <si>
    <t>Anthurium, 60cm</t>
  </si>
  <si>
    <t>las0166</t>
  </si>
  <si>
    <t>Seasonal Rose Plant</t>
  </si>
  <si>
    <t>las0167</t>
  </si>
  <si>
    <t>Hibiscus Plant</t>
  </si>
  <si>
    <t>las0168</t>
  </si>
  <si>
    <t>Cycas Revoluta, Trunk 40cm</t>
  </si>
  <si>
    <t>las0169</t>
  </si>
  <si>
    <t>Wood Mulch, 25kg, (by bag)</t>
  </si>
  <si>
    <t>las0170</t>
  </si>
  <si>
    <t>Polypropylene Twine String, 10mm×2000m, (by roll)</t>
  </si>
  <si>
    <t>las0171</t>
  </si>
  <si>
    <t>Bamboo Stick, 1m</t>
  </si>
  <si>
    <t>las0172</t>
  </si>
  <si>
    <t>Bamboo Stick, 2m</t>
  </si>
  <si>
    <t>las0173</t>
  </si>
  <si>
    <t>Fresh Mix Flowers</t>
  </si>
  <si>
    <t>las0175</t>
  </si>
  <si>
    <t>Blackberry Plant</t>
  </si>
  <si>
    <t>las0176</t>
  </si>
  <si>
    <t>Dragon Fruit Plant</t>
  </si>
  <si>
    <t>las0177</t>
  </si>
  <si>
    <t>Lawnmower Blade Kit, 06725-VJ9-B80, Honda</t>
  </si>
  <si>
    <t>las0178</t>
  </si>
  <si>
    <t>Joint Assembly, 22100-VA4-804, Honda</t>
  </si>
  <si>
    <t>leq0001</t>
  </si>
  <si>
    <t>Contact Block, ZBE-102, Schneider Electric</t>
  </si>
  <si>
    <t>leq0002</t>
  </si>
  <si>
    <t>Steam Pneumatic Valve ¼"  SMC 3064001</t>
  </si>
  <si>
    <t>leq0003</t>
  </si>
  <si>
    <t>Pressure Gauge 0-12 bar ABS D.40mm 1/8" 3025003</t>
  </si>
  <si>
    <t>leq0004</t>
  </si>
  <si>
    <t>Lubricator, 16 Bar, 240PSI, 192576, R243, LOE-D-MIDI, Festo</t>
  </si>
  <si>
    <t>leq0005</t>
  </si>
  <si>
    <t>Mico Pneumatic Valve 3-Ways NC-1/8" 3024093</t>
  </si>
  <si>
    <t>leq0006</t>
  </si>
  <si>
    <t>Clape ½" Valve 3020005</t>
  </si>
  <si>
    <t>leq0007</t>
  </si>
  <si>
    <t>Pneumatic Valve 5-Ways JH5-¼-B 13024061</t>
  </si>
  <si>
    <t>leq0008</t>
  </si>
  <si>
    <t>Pneumatic Valves 3-Ways ¼" VL/0-3-¼"B 13024022</t>
  </si>
  <si>
    <t>leq0009</t>
  </si>
  <si>
    <t>Steam Solenoid Valve ¼" 230/50-60 with Regulator 3003025</t>
  </si>
  <si>
    <t>leq0010</t>
  </si>
  <si>
    <t>Green LED Bipolar Switch 3009020</t>
  </si>
  <si>
    <t>leq0011</t>
  </si>
  <si>
    <t>Solenoid Valve ¼" V230 DN 4 Water 3003035</t>
  </si>
  <si>
    <t>leq0012</t>
  </si>
  <si>
    <t>Europa Retain Valve 3/8" Europa with Fittings 3020009</t>
  </si>
  <si>
    <t>leq0013</t>
  </si>
  <si>
    <t>Safety Valve Ped 3/8" 6 bar 3018002</t>
  </si>
  <si>
    <t>leq0014</t>
  </si>
  <si>
    <t>Spring for BL Press CO-90 1111780</t>
  </si>
  <si>
    <t>leq0015</t>
  </si>
  <si>
    <t>Contact Block SP102260</t>
  </si>
  <si>
    <t>leq0016</t>
  </si>
  <si>
    <t>Filter Regulator, 16 Bar, 240 PSI, 162689, R343, LFR-D-MIDI, Festo</t>
  </si>
  <si>
    <t>leq0017</t>
  </si>
  <si>
    <t>Ball Bearing SP505490</t>
  </si>
  <si>
    <t>leq0018</t>
  </si>
  <si>
    <t>Solenoid Valve, 230VAC, 50/60Hz, 3003035, Rotondi</t>
  </si>
  <si>
    <t>leq0019</t>
  </si>
  <si>
    <t>Belt Kit 50X2302 50C SP514116</t>
  </si>
  <si>
    <t>leq0020</t>
  </si>
  <si>
    <t>Magnetic Sensor, AC/DC 5-30V, 100mA, 6W/VA, W095414, Metal Work Pneumatic</t>
  </si>
  <si>
    <t>leq0021</t>
  </si>
  <si>
    <t>Control OPL LED, 127660001, 70437901, Molex</t>
  </si>
  <si>
    <t>leq0022</t>
  </si>
  <si>
    <t>Control Assy 70437102P</t>
  </si>
  <si>
    <t>leq0023</t>
  </si>
  <si>
    <t>Door Ring Gasket 70296801</t>
  </si>
  <si>
    <t>leq0024</t>
  </si>
  <si>
    <t>Belt Poly-V J-Section 25/30 PK Z115C20, RSPC 70276205P</t>
  </si>
  <si>
    <t>leq0025</t>
  </si>
  <si>
    <t>Switch 70411901</t>
  </si>
  <si>
    <t>leq0026</t>
  </si>
  <si>
    <t>Heating Element 70034417</t>
  </si>
  <si>
    <t>leq0027</t>
  </si>
  <si>
    <t>Photoelectric Sensor, Sn=4m, 10-30VDC Class2, 100mA, BOS 5K-PS-RR10-02, Balluff</t>
  </si>
  <si>
    <t>leq0028</t>
  </si>
  <si>
    <t>Drain Valve, 2" Drain Cock GBM, Rubinetterie del friuli S.r.l</t>
  </si>
  <si>
    <t>leq0029</t>
  </si>
  <si>
    <t>Frequency Inverter SP525930</t>
  </si>
  <si>
    <t>leq0030</t>
  </si>
  <si>
    <t>3-Way Inlet valve SP547959</t>
  </si>
  <si>
    <t>leq0031</t>
  </si>
  <si>
    <t>Door Lock, 205VDC, 3, 1kOhm, HS7696/10</t>
  </si>
  <si>
    <t>leq0032</t>
  </si>
  <si>
    <t>Service Door Kit 568989</t>
  </si>
  <si>
    <t>leq0033</t>
  </si>
  <si>
    <t>Keyboard SP557566</t>
  </si>
  <si>
    <t>leq0034</t>
  </si>
  <si>
    <t>Heating Element, 6000 LSF260 V.230* (PN: 3017007) Equipment: Foam Finisher</t>
  </si>
  <si>
    <t>leq0035</t>
  </si>
  <si>
    <t>Gasket × 1 Gasket 135×83 Heater/Level C.* (PN:1051890)</t>
  </si>
  <si>
    <t>leq0036</t>
  </si>
  <si>
    <t>O-Ring × 1 Eaters Gasket D.195mm* (PN: 1040240)</t>
  </si>
  <si>
    <t>leq0039</t>
  </si>
  <si>
    <t>Belt Kit, 50×631, 50C, 514109</t>
  </si>
  <si>
    <t>leq0040</t>
  </si>
  <si>
    <t>Belt Kit, 50×494, 50S, 514117</t>
  </si>
  <si>
    <t>leq0044</t>
  </si>
  <si>
    <t>Belt Kit, 50×2602 50C, 514111</t>
  </si>
  <si>
    <t>leq0045</t>
  </si>
  <si>
    <t>Belt Kit, 50×631 50C, 514109</t>
  </si>
  <si>
    <t>leq0046</t>
  </si>
  <si>
    <t>Belt Kit, 50×2912 50C, 514113</t>
  </si>
  <si>
    <t>leq0047</t>
  </si>
  <si>
    <t>Belt Kit, 50×494-50S, 738821</t>
  </si>
  <si>
    <t>leq0048</t>
  </si>
  <si>
    <t>Bearing, 325000000031</t>
  </si>
  <si>
    <t>leq0049</t>
  </si>
  <si>
    <t>Overlay Control, RE C/B/I RED 25-200: 70504901, Alliance Laundry System</t>
  </si>
  <si>
    <t>leq0050</t>
  </si>
  <si>
    <t>V Belt, RSPC M412981</t>
  </si>
  <si>
    <t>leq0051</t>
  </si>
  <si>
    <t>Micro V-Belt, 45", M411425P, Alliance</t>
  </si>
  <si>
    <t>leq0052</t>
  </si>
  <si>
    <t>Stainless Steel Floating Inox Ball Water Level Control, 4" Dia</t>
  </si>
  <si>
    <t>leq0053</t>
  </si>
  <si>
    <t>Ironing Machine Lining Kit, W-1/CR 13042139</t>
  </si>
  <si>
    <t>leq0054</t>
  </si>
  <si>
    <t>Utility Press Full Cover Set, 13042103/1 CO-90/CR</t>
  </si>
  <si>
    <t>leq0055</t>
  </si>
  <si>
    <t>Form Finisher Cover Set, 13042133</t>
  </si>
  <si>
    <t>leq0056</t>
  </si>
  <si>
    <t>Laundry Cotton Padding, 10mm Thickness, 1400mm Height, (by meter)</t>
  </si>
  <si>
    <t>leq0057</t>
  </si>
  <si>
    <t>Laundry Nomex Fabric, 1500mm Height, (by meter)</t>
  </si>
  <si>
    <t>leq0058</t>
  </si>
  <si>
    <t>Laundry Polyster Pad, 12mm Thickness, (by meter)</t>
  </si>
  <si>
    <t>leq0059</t>
  </si>
  <si>
    <t>Heating Element Assembly, SPA47123, Y151T, Thermopatch</t>
  </si>
  <si>
    <t>leq0060</t>
  </si>
  <si>
    <t>Rubber Door, SP511236, F/FS33-55, IPSO</t>
  </si>
  <si>
    <t>leq0061</t>
  </si>
  <si>
    <t>Damper 250N Type 01200115, Alliance, SP326269185250</t>
  </si>
  <si>
    <t>leq0062</t>
  </si>
  <si>
    <t>Static Knife Thermoseal Y-151, SPA47109, Y-150, Thermopatch</t>
  </si>
  <si>
    <t>leq0063</t>
  </si>
  <si>
    <t>Blade Dynamic Knife, SPA47227, Thermopatch</t>
  </si>
  <si>
    <t>leq0065</t>
  </si>
  <si>
    <t>Assy, CNTRL TUMB OPL 6LED Red Display, 70503701P, IPSO</t>
  </si>
  <si>
    <t>leq0066</t>
  </si>
  <si>
    <t>Ironer Belts, 16pcs/set, SP545113P, Alliance</t>
  </si>
  <si>
    <t>leq0067</t>
  </si>
  <si>
    <t>Pneumatic Cylinder, G441AK1G0020A00, Aventics</t>
  </si>
  <si>
    <t>leq0068</t>
  </si>
  <si>
    <t>Drain Valve Complete, SPPRI340055051, Unimac</t>
  </si>
  <si>
    <t>leq0090</t>
  </si>
  <si>
    <t>Roller Valve, ⅛", 3/2 NC, Z8758, BMM Weston</t>
  </si>
  <si>
    <t>leq0091</t>
  </si>
  <si>
    <t>Dryer Screen Lint, 50/75/55, 44063601</t>
  </si>
  <si>
    <t>leq0092</t>
  </si>
  <si>
    <t>Inline Valve, G1/8, 2 to 10 Bar, Roller/Spring return, S/666/8, IMI Norgren</t>
  </si>
  <si>
    <t>leq0094</t>
  </si>
  <si>
    <t>Maxon Precision Motor, 372886, Maxon Motor</t>
  </si>
  <si>
    <t>leq0097</t>
  </si>
  <si>
    <t>Water Level Control, 3010001, Rotondi</t>
  </si>
  <si>
    <t>leq0098</t>
  </si>
  <si>
    <t>Ironing Table Cover 388/A, 13042003, Rotondi</t>
  </si>
  <si>
    <t>leq0099</t>
  </si>
  <si>
    <t>Print Head Carriage, Y-151/Y-150, SPA47106, Thermopatch</t>
  </si>
  <si>
    <t>leq0100</t>
  </si>
  <si>
    <t>Heating Element, L230, 4000W, ⅜", R1420080, OMP</t>
  </si>
  <si>
    <t>leq0101</t>
  </si>
  <si>
    <t>Heating element, L270, 6000W, ⅜", R1420088, OMP</t>
  </si>
  <si>
    <t>leq0102</t>
  </si>
  <si>
    <t>Mechanical Knife for Y-151, SPA47318-KIT, Thermopatch</t>
  </si>
  <si>
    <t>mec0031</t>
  </si>
  <si>
    <t>Bearing, 6205-ZZ</t>
  </si>
  <si>
    <t>mec0037</t>
  </si>
  <si>
    <t>Bearing, 6202-ZZE</t>
  </si>
  <si>
    <t>mec0039</t>
  </si>
  <si>
    <t>Bearing, 6203-ZZ</t>
  </si>
  <si>
    <t>mec0040</t>
  </si>
  <si>
    <t>Bearing, 6301ZZ</t>
  </si>
  <si>
    <t>mec0113</t>
  </si>
  <si>
    <t>Bearing, 6305-2Z</t>
  </si>
  <si>
    <t>mec0154</t>
  </si>
  <si>
    <t>Domestic Water Transfer Submersible Pump, 2" Delivery, Drain-TS 50-65, WILO</t>
  </si>
  <si>
    <t>mec0208</t>
  </si>
  <si>
    <t>Hedge Trimmer, HHH25D75E, Honda</t>
  </si>
  <si>
    <t>mec0244</t>
  </si>
  <si>
    <t>Spark Plug, CMR5H</t>
  </si>
  <si>
    <t>mec0245</t>
  </si>
  <si>
    <t>Spark Plug, BPR5ES</t>
  </si>
  <si>
    <t>mec0246</t>
  </si>
  <si>
    <t>Spark Plug, ZFR5F</t>
  </si>
  <si>
    <t>mec0247</t>
  </si>
  <si>
    <t>Spark Plug, BKR6E</t>
  </si>
  <si>
    <t>mec0369</t>
  </si>
  <si>
    <t>AHU Bearing, UCP208, FYH</t>
  </si>
  <si>
    <t>mec0392</t>
  </si>
  <si>
    <t>Bearing 6207-2Z SKF</t>
  </si>
  <si>
    <t>mec0481</t>
  </si>
  <si>
    <t>V Belt, SPA-1632, Dunlop</t>
  </si>
  <si>
    <t>mec0522</t>
  </si>
  <si>
    <t>Bearing, 125×34 (13.75), 6311ZZC3E NS7S 703, NSK</t>
  </si>
  <si>
    <t>mec0525</t>
  </si>
  <si>
    <t>Bearing, 103×28AQ-1Y, 6309ZZE CM MTSRLQ X 151016, Nachi Quest</t>
  </si>
  <si>
    <t>mec0534</t>
  </si>
  <si>
    <t>RP, Ball Bearing, NTN6205, 951-2482RP, Taco</t>
  </si>
  <si>
    <t>mec0597</t>
  </si>
  <si>
    <t>Club Car Tire, 18×8.50-8, 6 PLY Rating, Max inflation 34 PSI, K389-050, Kenda</t>
  </si>
  <si>
    <t>mec0599</t>
  </si>
  <si>
    <t>Solenoid Dosing Pump, 40W, 100-240V, 50/60Hz, 2A-T, AKS 800, Seko Tekna</t>
  </si>
  <si>
    <t>mec0630</t>
  </si>
  <si>
    <t>Grundfos Pump Mechanical Seal, 16mm</t>
  </si>
  <si>
    <t>mec0637</t>
  </si>
  <si>
    <t>Fuel Pre Filter, 16205160E-PR</t>
  </si>
  <si>
    <t>mec0662</t>
  </si>
  <si>
    <t>Mechanical Seal 12mm for Grundfos Pump</t>
  </si>
  <si>
    <t>mec0663</t>
  </si>
  <si>
    <t>Wound Yarn Sediment Filter, 10", #91/51mm/90gm, PS10, Nucleus</t>
  </si>
  <si>
    <t>mec0665</t>
  </si>
  <si>
    <t>Deep Cycle Flooded Lead Acid Battery, 8V, 170Ah, T-875, Trojan</t>
  </si>
  <si>
    <t>mec0666</t>
  </si>
  <si>
    <t>Deep Cycle Flooded Lead Acid Battery, 6V, 225Ah T-105, Trojan</t>
  </si>
  <si>
    <t>mec0667</t>
  </si>
  <si>
    <t>Copper Wire Lugs, 8AWG SC35-8, Ring type</t>
  </si>
  <si>
    <t>mec0668</t>
  </si>
  <si>
    <t>SS Nut, M8</t>
  </si>
  <si>
    <t>mec0669</t>
  </si>
  <si>
    <t>Golf Cart Battery Cables Wiring Kit for EZGO, 48 Volt with 3AWG Length 10"</t>
  </si>
  <si>
    <t>mec0670</t>
  </si>
  <si>
    <t>Toggle Switch, 10A, 250VAC, 3/4HP, Carlingswitch</t>
  </si>
  <si>
    <t>mec0671</t>
  </si>
  <si>
    <t>Golf Cart Ignition Switch, 20A</t>
  </si>
  <si>
    <t>mec0686</t>
  </si>
  <si>
    <t>Hub-Blade 80225-Y09-003 for Honda Ride-On Mower HF2622</t>
  </si>
  <si>
    <t>mec0687</t>
  </si>
  <si>
    <t>Spring 28442-ZH8-003 for Honda Lawn Mower HRJ216</t>
  </si>
  <si>
    <t>mec0688</t>
  </si>
  <si>
    <t>Carb Assy, 16100-Z0H-053, Honda</t>
  </si>
  <si>
    <t>mec0689</t>
  </si>
  <si>
    <t>Filter 28462-ZM3-003 for Honda Trimmer HHH25</t>
  </si>
  <si>
    <t>mec0690</t>
  </si>
  <si>
    <t>Outer Comp Clutch 22100-VJ8-C01, Honda Trimmer HHH25</t>
  </si>
  <si>
    <t>mec0691</t>
  </si>
  <si>
    <t>Tube Fuel, 17701-Z0H-003</t>
  </si>
  <si>
    <t>mec0692</t>
  </si>
  <si>
    <t>Bolt Hex 10X25 90105-VA3-000 for Honda Lawn Mower Honda HRJ216</t>
  </si>
  <si>
    <t>mec0693</t>
  </si>
  <si>
    <t>Flywheel Comp 31110-Z3F-003 for Honda Brush Cutter</t>
  </si>
  <si>
    <t>mec0694</t>
  </si>
  <si>
    <t>Blade 80517-VK1-003 L for Honda Ride-On Mowers HF2622</t>
  </si>
  <si>
    <t>mec0695</t>
  </si>
  <si>
    <t>Coil Assy 30500-Z3E-004 for Honda Trimmer HHH25</t>
  </si>
  <si>
    <t>mec0696</t>
  </si>
  <si>
    <t>Rope 288462-ZE7-V11 for Lawn Mower Honda HRJ216</t>
  </si>
  <si>
    <t>mec0697</t>
  </si>
  <si>
    <t>Plate Guide 72526-VJ8-22 for Honda Trimmer HHH25</t>
  </si>
  <si>
    <t>mec0698</t>
  </si>
  <si>
    <t>Clutch 22000-Z0H-J71 for Honda Trimmer HHH25</t>
  </si>
  <si>
    <t>mec0700</t>
  </si>
  <si>
    <t>Rope 28462-ZM3-003 for Honda Trimmer HHH25</t>
  </si>
  <si>
    <t>mec0701</t>
  </si>
  <si>
    <t>Blade 80517-VK1-003 R for Honda Ride-On Mowers HF2622</t>
  </si>
  <si>
    <t>mec0719</t>
  </si>
  <si>
    <t>PVC Injection Valve, 4×6mm Tubing Inlet &amp; ½" Outlet, 9900107158, SEKO</t>
  </si>
  <si>
    <t>mec0720</t>
  </si>
  <si>
    <t>PVDF Injection Valve, 4×6mm Tubing Inlet &amp; ½" Outlet, 9900107163, SEKO</t>
  </si>
  <si>
    <t>mec0732</t>
  </si>
  <si>
    <t>Submersible Drainage Pump, 1.5Hp, 1.1kW, DM30-N, Pedrollo</t>
  </si>
  <si>
    <t>mec0754</t>
  </si>
  <si>
    <t>Sliding Door Drive Motor, Unislide Double Type, 500337, Besam Assa Abloy</t>
  </si>
  <si>
    <t>mec0795</t>
  </si>
  <si>
    <t>CAME ZA3P Gear Motor Swing Gate Control Panel, 230V AC</t>
  </si>
  <si>
    <t>mec0796</t>
  </si>
  <si>
    <t>730W ZL19N CAME Gear Motor Swing Gate Control Board, 230V AC</t>
  </si>
  <si>
    <t>mec0835</t>
  </si>
  <si>
    <t>PU Polyurethane Tube Air Hose, 8mm×5mm, (100m/roll)</t>
  </si>
  <si>
    <t>mec0858</t>
  </si>
  <si>
    <t>Mechanical Shaft Seal, FTGF3-22mm, SIC/SIC/VIT</t>
  </si>
  <si>
    <t>mec0920</t>
  </si>
  <si>
    <t>PVC Roller Shutter Door End Lock, 3", Lath, Left, RC97, Rollc</t>
  </si>
  <si>
    <t>mec0921</t>
  </si>
  <si>
    <t>PVC Roller Shutter Door End Lock, 3", Lath, Right, RC97, Rollc</t>
  </si>
  <si>
    <t>mec0931</t>
  </si>
  <si>
    <t>Recirculation Pump, 24V DC, 1.3A@65PSI, Flow 1.6 l/min@40PSI, PUMP35942, Elga</t>
  </si>
  <si>
    <t>mec1005</t>
  </si>
  <si>
    <t>Submersible Pump, 0.55kW, 3×380-400-415V, 50Hz, SP 18-1, 92951055, Grundfos</t>
  </si>
  <si>
    <t>mec1021</t>
  </si>
  <si>
    <t>Submersible Borehole Pump, 50/60Hz, SP46-2-BB, P32047 10000125, Grundfos</t>
  </si>
  <si>
    <t>mec1024</t>
  </si>
  <si>
    <t>Ceramic Heating Element, 5000W, 400V, Ecotherm</t>
  </si>
  <si>
    <t>mec1027</t>
  </si>
  <si>
    <t>UPM3 Solar 25-145 180 CZA, 98900552, Grundfos</t>
  </si>
  <si>
    <t>mec1028</t>
  </si>
  <si>
    <t>Shell and Tube HEX Heat Exchanger, EHRE-30kW-7050-2060, Ecotherm</t>
  </si>
  <si>
    <t>mec1029</t>
  </si>
  <si>
    <t>Deep Cycle Tubular Batteries, 6V, 165Ah @ CS-6V, 225Ah @C20, 3EV 225T, Ceil</t>
  </si>
  <si>
    <t>mec1030</t>
  </si>
  <si>
    <t>Deep Cycle Tubular Batteries, 8V, 165Ah @ C20, 8C 165T, Ceil</t>
  </si>
  <si>
    <t>meq0008</t>
  </si>
  <si>
    <t>Ride-on Lawn Mower, HF2417, Honda</t>
  </si>
  <si>
    <t>plm0013</t>
  </si>
  <si>
    <t>Copper Pipe, 54mm×6m</t>
  </si>
  <si>
    <t>plm0019</t>
  </si>
  <si>
    <t>Flexible Hose, Rubber/steel, 40cm×½", Grey</t>
  </si>
  <si>
    <t>plm0042</t>
  </si>
  <si>
    <t>Jubilee Clip, ¾"</t>
  </si>
  <si>
    <t>plm0045</t>
  </si>
  <si>
    <t>M Seal</t>
  </si>
  <si>
    <t>plm0046</t>
  </si>
  <si>
    <t>PVC Magic Flexible Hose, 1¼"</t>
  </si>
  <si>
    <t>plm0063</t>
  </si>
  <si>
    <t>PPR Socket, ½"</t>
  </si>
  <si>
    <t>plm0088</t>
  </si>
  <si>
    <t>PVC Elbow, 2", 90°</t>
  </si>
  <si>
    <t>plm0089</t>
  </si>
  <si>
    <t>PVC Elbow, 2", 45°</t>
  </si>
  <si>
    <t>plm0090</t>
  </si>
  <si>
    <t>PVC Elbow, 4", 45°</t>
  </si>
  <si>
    <t>plm0091</t>
  </si>
  <si>
    <t>PVC Elbow, 4", 90°</t>
  </si>
  <si>
    <t>plm0092</t>
  </si>
  <si>
    <t>PVC Gully Trap, 4"</t>
  </si>
  <si>
    <t>plm0095</t>
  </si>
  <si>
    <t>PVC Pipe, 1½"</t>
  </si>
  <si>
    <t>plm0096</t>
  </si>
  <si>
    <t>PVC Pipe, 2"</t>
  </si>
  <si>
    <t>plm0098</t>
  </si>
  <si>
    <t>PVC Socket, 1½"</t>
  </si>
  <si>
    <t>plm0099</t>
  </si>
  <si>
    <t>PVC Socket, 2"</t>
  </si>
  <si>
    <t>plm0102</t>
  </si>
  <si>
    <t>Shattaf, w/Chrome Plated Hose 120cm</t>
  </si>
  <si>
    <t>plm0114</t>
  </si>
  <si>
    <t>Teflon Tape, 12mmx0.075mx12m</t>
  </si>
  <si>
    <t>plm0119</t>
  </si>
  <si>
    <t>Wash Basin Mixer</t>
  </si>
  <si>
    <t>plm0131</t>
  </si>
  <si>
    <t>Flexible Hose, ½"×45cm</t>
  </si>
  <si>
    <t>plm0134</t>
  </si>
  <si>
    <t>Flexible Hose, ½"×1m</t>
  </si>
  <si>
    <t>plm0168</t>
  </si>
  <si>
    <t>Telephone Shower Hose, 8058</t>
  </si>
  <si>
    <t>plm0170</t>
  </si>
  <si>
    <t>Silicon Sealant, White, 2000</t>
  </si>
  <si>
    <t>plm0182</t>
  </si>
  <si>
    <t>WC Seat Cover, (as per sample)</t>
  </si>
  <si>
    <t>plm0183</t>
  </si>
  <si>
    <t>Silicon White, 2200</t>
  </si>
  <si>
    <t>plm0185</t>
  </si>
  <si>
    <t>Wash Basin Pop Up, 1¼"</t>
  </si>
  <si>
    <t>plm0206</t>
  </si>
  <si>
    <t>Brass Reducer Bush, ½"×3/8", 30mm Length</t>
  </si>
  <si>
    <t>plm0219</t>
  </si>
  <si>
    <t>Shattaf, (9620-9610 ) Sundex</t>
  </si>
  <si>
    <t>plm0263</t>
  </si>
  <si>
    <t>Layflat Hose, 3", 100m/Roll, Blue</t>
  </si>
  <si>
    <t>plm0284</t>
  </si>
  <si>
    <t>Safety Valve for Water Heater, ½"</t>
  </si>
  <si>
    <t>plm0297</t>
  </si>
  <si>
    <t>High Pressure PVC Elbow, 4"×90°</t>
  </si>
  <si>
    <t>plm0302</t>
  </si>
  <si>
    <t>High Pressure PVC Pipe, 3"</t>
  </si>
  <si>
    <t>plm0303</t>
  </si>
  <si>
    <t>High Pressure PVC Pipe, 4"</t>
  </si>
  <si>
    <t>plm0311</t>
  </si>
  <si>
    <t>High Pressure PVC Socket, 3"</t>
  </si>
  <si>
    <t>plm0312</t>
  </si>
  <si>
    <t>High Pressure PVC Socket, 4"</t>
  </si>
  <si>
    <t>plm0332</t>
  </si>
  <si>
    <t>Basket Sink Strainer, 3×3×1½"</t>
  </si>
  <si>
    <t>plm0338</t>
  </si>
  <si>
    <t>Brass Gate Valve, 1''</t>
  </si>
  <si>
    <t>plm0341</t>
  </si>
  <si>
    <t>Hand Spray Set, Chrome</t>
  </si>
  <si>
    <t>plm0354</t>
  </si>
  <si>
    <t>Brass Reducer Bush, ½''×¼''</t>
  </si>
  <si>
    <t>plm0367</t>
  </si>
  <si>
    <t>Pressure Vessel, 100L, Vertical Type</t>
  </si>
  <si>
    <t>plm0371</t>
  </si>
  <si>
    <t>Plunger (Wash Basin Block Remover)</t>
  </si>
  <si>
    <t>plm0373</t>
  </si>
  <si>
    <t>Brass Gate Valve, 2"</t>
  </si>
  <si>
    <t>plm0408</t>
  </si>
  <si>
    <t>Compression Socket, 15mm, Brass Type</t>
  </si>
  <si>
    <t>plm0414</t>
  </si>
  <si>
    <t>Copper Pipe, 15mm</t>
  </si>
  <si>
    <t>plm0418</t>
  </si>
  <si>
    <t>High Pressure PVC Elbow, 2"×45°</t>
  </si>
  <si>
    <t>plm0419</t>
  </si>
  <si>
    <t>High Pressure PVC Elbow, 2"×90°</t>
  </si>
  <si>
    <t>plm0422</t>
  </si>
  <si>
    <t>High Pressure PVC Flange Adaptor, 2"</t>
  </si>
  <si>
    <t>plm0423</t>
  </si>
  <si>
    <t>High Pressure PVC Male Adaptor, 1"</t>
  </si>
  <si>
    <t>plm0425</t>
  </si>
  <si>
    <t>High Pressure PVC Socket, 2"</t>
  </si>
  <si>
    <t>plm0426</t>
  </si>
  <si>
    <t>High Pressure PVC Socket, 1"</t>
  </si>
  <si>
    <t>plm0428</t>
  </si>
  <si>
    <t>High Pressure PVC Tee, 1''</t>
  </si>
  <si>
    <t>plm0429</t>
  </si>
  <si>
    <t>High Pressure PVC Tee, 2"</t>
  </si>
  <si>
    <t>plm0443</t>
  </si>
  <si>
    <t>UPVC Floor Trap, 4"×3"</t>
  </si>
  <si>
    <t>plm0466</t>
  </si>
  <si>
    <t>CPVC Coupler, 25mm</t>
  </si>
  <si>
    <t>plm0495</t>
  </si>
  <si>
    <t>Brass Gate Valve, 1¼''</t>
  </si>
  <si>
    <t>plm0503</t>
  </si>
  <si>
    <t>PPR Coupler, 32mm</t>
  </si>
  <si>
    <t>plm0558</t>
  </si>
  <si>
    <t>PVC Tee, 1½''</t>
  </si>
  <si>
    <t>plm0584</t>
  </si>
  <si>
    <t>High Pressure PVC Pipe, 1''</t>
  </si>
  <si>
    <t>plm0585</t>
  </si>
  <si>
    <t>High Pressure PVC Pipe, 1¼"</t>
  </si>
  <si>
    <t>plm0586</t>
  </si>
  <si>
    <t>High Pressure PVC Pipe, 2''</t>
  </si>
  <si>
    <t>plm0587</t>
  </si>
  <si>
    <t>Jubilee Clip, ½"</t>
  </si>
  <si>
    <t>plm0588</t>
  </si>
  <si>
    <t>Jubilee Clip, 13×19mm</t>
  </si>
  <si>
    <t>plm0606</t>
  </si>
  <si>
    <t>WC Flexible Straight Connector, 4"</t>
  </si>
  <si>
    <t>plm0610</t>
  </si>
  <si>
    <t>Brass Hospital Clamp, 15mm</t>
  </si>
  <si>
    <t>plm0623</t>
  </si>
  <si>
    <t>High Pressure PVC Elbow, 1", 90°</t>
  </si>
  <si>
    <t>plm0624</t>
  </si>
  <si>
    <t>High Pressure PVC Elbow, 1½"×90°</t>
  </si>
  <si>
    <t>plm0661</t>
  </si>
  <si>
    <t>Brass Gate Valve, ½"</t>
  </si>
  <si>
    <t>plm0663</t>
  </si>
  <si>
    <t>GI Reducer Elbow, 1×½", 90°, Threaded Type</t>
  </si>
  <si>
    <t>plm0714</t>
  </si>
  <si>
    <t>GI Tee, 2"</t>
  </si>
  <si>
    <t>plm0716</t>
  </si>
  <si>
    <t>GI Threaded Rod, 10mm</t>
  </si>
  <si>
    <t>plm0718</t>
  </si>
  <si>
    <t>GI X Nipple, 1½"</t>
  </si>
  <si>
    <t>plm0721</t>
  </si>
  <si>
    <t>GI X Nipple, ¾"</t>
  </si>
  <si>
    <t>plm0730</t>
  </si>
  <si>
    <t>Jubilee Clamp, 13mm-18mm</t>
  </si>
  <si>
    <t>plm0731</t>
  </si>
  <si>
    <t>Jubilee Clamp, 18mm-25mm</t>
  </si>
  <si>
    <t>plm0733</t>
  </si>
  <si>
    <t>Jubilee Clamp, 32mm-45mm</t>
  </si>
  <si>
    <t>plm0737</t>
  </si>
  <si>
    <t>Jubilee Clamp, 98mm-103mm</t>
  </si>
  <si>
    <t>plm0828</t>
  </si>
  <si>
    <t>PPR End Cap, 32mm</t>
  </si>
  <si>
    <t>plm0859</t>
  </si>
  <si>
    <t>PPR Gate Valve, 32mm</t>
  </si>
  <si>
    <t>plm0866</t>
  </si>
  <si>
    <t>High Pressure PVC FTA, 2"</t>
  </si>
  <si>
    <t>plm0896</t>
  </si>
  <si>
    <t>High Pressure PVC End Cap, 3"</t>
  </si>
  <si>
    <t>plm0911</t>
  </si>
  <si>
    <t>PVC Cement, 473ml, P-14, Parabond</t>
  </si>
  <si>
    <t>plm0914</t>
  </si>
  <si>
    <t>Shattaf Washer, ¾"</t>
  </si>
  <si>
    <t>plm0964</t>
  </si>
  <si>
    <t>High Pressure PVC Pipe, ½"</t>
  </si>
  <si>
    <t>plm0986</t>
  </si>
  <si>
    <t>Brass Nipple, ½"× ¾'</t>
  </si>
  <si>
    <t>plm0990</t>
  </si>
  <si>
    <t>Silicon Sealant, Clear</t>
  </si>
  <si>
    <t>plm1006</t>
  </si>
  <si>
    <t>Silicon Sealant, Black</t>
  </si>
  <si>
    <t>plm1014</t>
  </si>
  <si>
    <t>Shower Hose, ½"×180cm</t>
  </si>
  <si>
    <t>plm1028</t>
  </si>
  <si>
    <t>GI Clamp, 4"</t>
  </si>
  <si>
    <t>plm1055</t>
  </si>
  <si>
    <t>Jubilee Clip, 2"</t>
  </si>
  <si>
    <t>plm1059</t>
  </si>
  <si>
    <t>WC Seat Cover, BDS-COR-701024-A-WH</t>
  </si>
  <si>
    <t>plm1139</t>
  </si>
  <si>
    <t>Silicon Sealant, Gray</t>
  </si>
  <si>
    <t>plm1143</t>
  </si>
  <si>
    <t>High Pressure PVC Elbow, 1¼×90°</t>
  </si>
  <si>
    <t>plm1147</t>
  </si>
  <si>
    <t>High Pressure PVC Union, 1¼"</t>
  </si>
  <si>
    <t>plm1148</t>
  </si>
  <si>
    <t>High Pressure PVC Union, 1½"</t>
  </si>
  <si>
    <t>plm1150</t>
  </si>
  <si>
    <t>High Pressure PVC End Cap, 2"</t>
  </si>
  <si>
    <t>plm1151</t>
  </si>
  <si>
    <t>Water Tap, ¾"</t>
  </si>
  <si>
    <t>plm1154</t>
  </si>
  <si>
    <t>Hose Clip, 2"</t>
  </si>
  <si>
    <t>plm1155</t>
  </si>
  <si>
    <t>Hose Clip, 3"</t>
  </si>
  <si>
    <t>plm1177</t>
  </si>
  <si>
    <t>High Pressure PVC Reducer Bush, 2"×1"</t>
  </si>
  <si>
    <t>plm1198</t>
  </si>
  <si>
    <t>Brass Union Female, 1"</t>
  </si>
  <si>
    <t>plm1342</t>
  </si>
  <si>
    <t>High Pressure PVC Flange, 4''</t>
  </si>
  <si>
    <t>plm1389</t>
  </si>
  <si>
    <t>Threaded Brass Ball Valve, ½''</t>
  </si>
  <si>
    <t>plm1404</t>
  </si>
  <si>
    <t>Flexible Hose, 3/8''×40cm</t>
  </si>
  <si>
    <t>plm1405</t>
  </si>
  <si>
    <t>Brass Extension Nipple, ½''×3.5cm</t>
  </si>
  <si>
    <t>plm1407</t>
  </si>
  <si>
    <t>Brass Garden Tap, ½''</t>
  </si>
  <si>
    <t>plm1411</t>
  </si>
  <si>
    <t>Brass Nipple, ½''</t>
  </si>
  <si>
    <t>plm1413</t>
  </si>
  <si>
    <t>Brass Hex Nipple, ½''×3/8''</t>
  </si>
  <si>
    <t>plm1453</t>
  </si>
  <si>
    <t>Stainless Steel Drain Trap, Sundex</t>
  </si>
  <si>
    <t>plm1576</t>
  </si>
  <si>
    <t>Hose Clip, 1½"</t>
  </si>
  <si>
    <t>plm1631</t>
  </si>
  <si>
    <t>PPR Brass Union, 32mm</t>
  </si>
  <si>
    <t>plm1650</t>
  </si>
  <si>
    <t>Jubilee Clip, 3"</t>
  </si>
  <si>
    <t>plm1658</t>
  </si>
  <si>
    <t>Jubilee Clip, 1½"</t>
  </si>
  <si>
    <t>plm1679</t>
  </si>
  <si>
    <t>Brass Reducer, 1¼"×½"</t>
  </si>
  <si>
    <t>plm1680</t>
  </si>
  <si>
    <t>High Pressure PVC Reducer Bush, 1"×½"</t>
  </si>
  <si>
    <t>plm1691</t>
  </si>
  <si>
    <t>GI Pipe, 1", (by meter)</t>
  </si>
  <si>
    <t>plm1733</t>
  </si>
  <si>
    <t>Water Meter, DN 50 (2"), GMDM-I, B Meters</t>
  </si>
  <si>
    <t>plm1898</t>
  </si>
  <si>
    <t>Pressure Vessel Tank Bladder, 500L</t>
  </si>
  <si>
    <t>plm1985</t>
  </si>
  <si>
    <t>Floor Drain Cover, 2"×10×10cm", Sundex</t>
  </si>
  <si>
    <t>plm1986</t>
  </si>
  <si>
    <t>Floor Trap Gratings, 150×150mm, Inoxplate Art 401, FERPLAST</t>
  </si>
  <si>
    <t>plm2015</t>
  </si>
  <si>
    <t>WC Seat Cover Metro White, 0068-70-00, Duravit</t>
  </si>
  <si>
    <t>plm2090</t>
  </si>
  <si>
    <t>High Pressure PVC Male Adaptor, 1¼", Schedule 80</t>
  </si>
  <si>
    <t>plm2100</t>
  </si>
  <si>
    <t>Brass X Nipple, 1¼"</t>
  </si>
  <si>
    <t>plm2103</t>
  </si>
  <si>
    <t>PVC Loose Flange, 110mm, TP Italy</t>
  </si>
  <si>
    <t>plm2104</t>
  </si>
  <si>
    <t>Rubber Gasket Flange, 4"</t>
  </si>
  <si>
    <t>plm2204</t>
  </si>
  <si>
    <t>PVC Garden Hose Pipe, ¾" Dia., 100m/roll</t>
  </si>
  <si>
    <t>plm2255</t>
  </si>
  <si>
    <t>Copper Line Vibration Absorber, Diameter 2", Length 12.2"</t>
  </si>
  <si>
    <t>plm2269</t>
  </si>
  <si>
    <t>Butterfly Valve, Body D.I Disc AL.Brz Seat EDPM-10 to 100c PN16bar 9P 593, Crane</t>
  </si>
  <si>
    <t>plm2357</t>
  </si>
  <si>
    <t>High Pressure PVC Elbow, ½", 90°</t>
  </si>
  <si>
    <t>plm2565</t>
  </si>
  <si>
    <t>Water Filter, 1500 Gal. (5670L), 51299C for EWF172, WaterSentry VII, ELKAY</t>
  </si>
  <si>
    <t>plm2623</t>
  </si>
  <si>
    <t>MS Nipple, ½"×100mm</t>
  </si>
  <si>
    <t>plm2624</t>
  </si>
  <si>
    <t>MS Nipple, ¾"×100mm</t>
  </si>
  <si>
    <t>plm2625</t>
  </si>
  <si>
    <t>MS Socket, ½"</t>
  </si>
  <si>
    <t>plm2631</t>
  </si>
  <si>
    <t>Eurosmart Cosmopolitan E Infra-red Electronics Basin Mixer, 36331000, Grohe</t>
  </si>
  <si>
    <t>plm2660</t>
  </si>
  <si>
    <t>Brass Gate Valve, ¾", Pegler</t>
  </si>
  <si>
    <t>plm2706</t>
  </si>
  <si>
    <t>Rain Shower Round Column, TZ-6009, Thetis</t>
  </si>
  <si>
    <t>plm2773</t>
  </si>
  <si>
    <t>Odour Trap Multistop, System 100, Kessel</t>
  </si>
  <si>
    <t>plm2859</t>
  </si>
  <si>
    <t>Brass Compression Socket, 54mm, RKC</t>
  </si>
  <si>
    <t>plm2896</t>
  </si>
  <si>
    <t>Jubilee Clip, 7"</t>
  </si>
  <si>
    <t>plm2954</t>
  </si>
  <si>
    <t>Valve, 726226-2", Culligan</t>
  </si>
  <si>
    <t>plm2963</t>
  </si>
  <si>
    <t>Water Filter, 0.5 Micron, Capacity 29,000 Gal., 105054, BGE-3200S, Aquamor</t>
  </si>
  <si>
    <t>plm2985</t>
  </si>
  <si>
    <t>Manually Operated Diaphragm Valve, DN100, PN16, 675 100D 8 90 29 0, 675, GemÜ</t>
  </si>
  <si>
    <t>plm2989</t>
  </si>
  <si>
    <t>Dual Flush Plate Sigma 30, 115.883.KN.1, Geberit</t>
  </si>
  <si>
    <t>plm2993</t>
  </si>
  <si>
    <t>Thermal Inline Vessel, 105L, 10 Bar, VSG 105, 11A0010518, Zilmet</t>
  </si>
  <si>
    <t>plm3054</t>
  </si>
  <si>
    <t>Water Filtration Control Valve, 1 ½'', HF9 UFX 30, Culligan</t>
  </si>
  <si>
    <t>plm3055</t>
  </si>
  <si>
    <t>Pilot Multiport Automatic Valve, 24V, Cat. 781323, Culligan</t>
  </si>
  <si>
    <t>plm3099</t>
  </si>
  <si>
    <t>Dual Flush Control Plate, W3091AA, Ideal Standard</t>
  </si>
  <si>
    <t>plm3212</t>
  </si>
  <si>
    <t>Flexible Connector, SS Braided Copper End, 54mm×1ft</t>
  </si>
  <si>
    <t>plm3213</t>
  </si>
  <si>
    <t>Fully-Lugged Lever Operated Butterfly Valves, 3", DN 80, F624, Crane</t>
  </si>
  <si>
    <t>plm3255</t>
  </si>
  <si>
    <t>Stainless Steel Floor Drain, 150×150mm, 401/49, Ferplast</t>
  </si>
  <si>
    <t>plm3278</t>
  </si>
  <si>
    <t>UPVC End Cap, 3"</t>
  </si>
  <si>
    <t>plm3335</t>
  </si>
  <si>
    <t>Pressure Vessel Tank,10Bar,Vertical Type,GT-U-500 PN10 G11/4 V,96573280,Grundfos</t>
  </si>
  <si>
    <t>plm3338</t>
  </si>
  <si>
    <t>Push Button Bubbler, 1-7/16"×2⅜"×4¾", LK142, Elkay</t>
  </si>
  <si>
    <t>plm3354</t>
  </si>
  <si>
    <t>Water Meter, 8", LXLC 200</t>
  </si>
  <si>
    <t>plm3380</t>
  </si>
  <si>
    <t>Eurosmart Cosmopolitan E Infra-Red Electronic Basin Mixer, ½", 36327001, Grohe</t>
  </si>
  <si>
    <t>plm3530</t>
  </si>
  <si>
    <t>Filter Cartridge, i2000², Pentair (Everpure)</t>
  </si>
  <si>
    <t>rrso0157</t>
  </si>
  <si>
    <t>Rewinding of FCU Single Shaft Motor, 260W</t>
  </si>
  <si>
    <t>rrso0158</t>
  </si>
  <si>
    <t>Rewinding of FCU Single Shaft Motor, 375W</t>
  </si>
  <si>
    <t>rrso0162</t>
  </si>
  <si>
    <t>Rewinding &amp; Bearing Replacement of FCU Double Shaft Motor, 130/260W</t>
  </si>
  <si>
    <t>rrso0163</t>
  </si>
  <si>
    <t>Rewinding &amp; Bearing Replacement of FCU Double Shaft Motor, 170W</t>
  </si>
  <si>
    <t>rrso0164</t>
  </si>
  <si>
    <t>Rewinding &amp; Bearing Replacement of FCU Double Shaft Motor, 375W</t>
  </si>
  <si>
    <t>rrso0165</t>
  </si>
  <si>
    <t>Rewinding &amp; Bearing Replacement of FCU Double Shaft Motor, 600W</t>
  </si>
  <si>
    <t>rrso0166</t>
  </si>
  <si>
    <t>Rewinding of FCU Single Shaft Motor, 300W</t>
  </si>
  <si>
    <t>swm0001</t>
  </si>
  <si>
    <t>Chlorine Feeder, PS-7018-F, IML</t>
  </si>
  <si>
    <t>swm0011</t>
  </si>
  <si>
    <t>Piezoelectronic Push Button, 45219, Astral Pool</t>
  </si>
  <si>
    <t>swm0012</t>
  </si>
  <si>
    <t>Water Effect Timer, 35403, AstralPool</t>
  </si>
  <si>
    <t>swm0013</t>
  </si>
  <si>
    <t>Compact Swimming Pool Light, PL600.CW, Fontana Fountains</t>
  </si>
  <si>
    <t>swm0014</t>
  </si>
  <si>
    <t>Swimming Pool Light, PL300.CW, Fontana Fountains</t>
  </si>
  <si>
    <t>tls0001</t>
  </si>
  <si>
    <t>Adjustable Spanner, 10"</t>
  </si>
  <si>
    <t>tls0002</t>
  </si>
  <si>
    <t>Adjustable Spanner, 12"</t>
  </si>
  <si>
    <t>tls0007</t>
  </si>
  <si>
    <t>Chisel Flat, 250mm</t>
  </si>
  <si>
    <t>tls0008</t>
  </si>
  <si>
    <t>Chisel Point, 10"</t>
  </si>
  <si>
    <t>tls0010</t>
  </si>
  <si>
    <t>Combination Spanner, 6-32mm</t>
  </si>
  <si>
    <t>tls0013</t>
  </si>
  <si>
    <t>Electrical Tester, 6"</t>
  </si>
  <si>
    <t>tls0014</t>
  </si>
  <si>
    <t>Tool Box</t>
  </si>
  <si>
    <t>tls0015</t>
  </si>
  <si>
    <t>End Cutting Pliers</t>
  </si>
  <si>
    <t>tls0018</t>
  </si>
  <si>
    <t>Grip Pliers, 10"</t>
  </si>
  <si>
    <t>tls0019</t>
  </si>
  <si>
    <t>Hacksaw Blade, 300mm</t>
  </si>
  <si>
    <t>tls0020</t>
  </si>
  <si>
    <t>Hacksaw Frame, 12" with blade</t>
  </si>
  <si>
    <t>tls0024</t>
  </si>
  <si>
    <t>Monkey Pliers, 10"</t>
  </si>
  <si>
    <t>tls0026</t>
  </si>
  <si>
    <t>Steel Pipe Wrench, 18"</t>
  </si>
  <si>
    <t>tls0029</t>
  </si>
  <si>
    <t>Round File, 10"</t>
  </si>
  <si>
    <t>tls0034</t>
  </si>
  <si>
    <t>Spirit Level, 30cm, (classic box level)</t>
  </si>
  <si>
    <t>tls0035</t>
  </si>
  <si>
    <t>Star Drill Bit</t>
  </si>
  <si>
    <t>tls0040</t>
  </si>
  <si>
    <t>Combination Pliers, 8"</t>
  </si>
  <si>
    <t>tls0043</t>
  </si>
  <si>
    <t>Insulated Screw Driver</t>
  </si>
  <si>
    <t>tls0044</t>
  </si>
  <si>
    <t>CRC Contact Cleaner, 400ml</t>
  </si>
  <si>
    <t>tls0045</t>
  </si>
  <si>
    <t>Allen Key, Metric</t>
  </si>
  <si>
    <t>tls0049</t>
  </si>
  <si>
    <t>WD-40, 420ml, Penetrating Oil</t>
  </si>
  <si>
    <t>tls0051</t>
  </si>
  <si>
    <t>Adjustable Wrench, 10''</t>
  </si>
  <si>
    <t>tls0057</t>
  </si>
  <si>
    <t>Soldering Iron, 60W/250V</t>
  </si>
  <si>
    <t>tls0059</t>
  </si>
  <si>
    <t>Metal Cutting Disc, 4½", 115mm×1.2mm</t>
  </si>
  <si>
    <t>tls0060</t>
  </si>
  <si>
    <t>Air Blower Corded, 600W, UB1102, Makita</t>
  </si>
  <si>
    <t>tls0062</t>
  </si>
  <si>
    <t>Diamond Cutting Disc, 4.5",  RPM 1330</t>
  </si>
  <si>
    <t>tls0063</t>
  </si>
  <si>
    <t>Hacksaw Blade, 12"×½", 18T</t>
  </si>
  <si>
    <t>tls0065</t>
  </si>
  <si>
    <t>PVC Electrical Insulation Tape, 2", Black</t>
  </si>
  <si>
    <t>tls0066</t>
  </si>
  <si>
    <t>PVC Electrical Insulation Tape, Black</t>
  </si>
  <si>
    <t>tls0068</t>
  </si>
  <si>
    <t>Knife Blade</t>
  </si>
  <si>
    <t>tls0073</t>
  </si>
  <si>
    <t>Toilet Auger, K6</t>
  </si>
  <si>
    <t>tls0076</t>
  </si>
  <si>
    <t>Chain Block, 1 Ton, with 20m Chain, Stainless Steel</t>
  </si>
  <si>
    <t>tls0077</t>
  </si>
  <si>
    <t>Aero Tape, 2"</t>
  </si>
  <si>
    <t>tls0083</t>
  </si>
  <si>
    <t>Scraper, 2"</t>
  </si>
  <si>
    <t>tls0084</t>
  </si>
  <si>
    <t>Scraper, 4"</t>
  </si>
  <si>
    <t>tls0085</t>
  </si>
  <si>
    <t>Putty Scraper, 8"</t>
  </si>
  <si>
    <t>tls0088</t>
  </si>
  <si>
    <t>Measuring Tape, 5m, Steel Type</t>
  </si>
  <si>
    <t>tls0110</t>
  </si>
  <si>
    <t>WD-40, 330ml, Penetrating Oil</t>
  </si>
  <si>
    <t>tls0112</t>
  </si>
  <si>
    <t>Lawnmower Blade, HRJ216, 2pcs/packet</t>
  </si>
  <si>
    <t>tls0113</t>
  </si>
  <si>
    <t>Butterfly Wall Plug, 10mm</t>
  </si>
  <si>
    <t>tls0115</t>
  </si>
  <si>
    <t>Utility Knife Blade, 100mm×18mm, 10 pcs/pkt</t>
  </si>
  <si>
    <t>tls0118</t>
  </si>
  <si>
    <t>Measuring Tape, 5m</t>
  </si>
  <si>
    <t>tls0127</t>
  </si>
  <si>
    <t>Concrete Hammer Driller Bits 6, 8, 12, 14, 18 &amp; 28mm</t>
  </si>
  <si>
    <t>tls0128</t>
  </si>
  <si>
    <t>Digital Clamp Meter</t>
  </si>
  <si>
    <t>tls0132</t>
  </si>
  <si>
    <t>Glass Holder, 3 Lugs</t>
  </si>
  <si>
    <t>tls0133</t>
  </si>
  <si>
    <t>Grinding Wheel for Metal</t>
  </si>
  <si>
    <t>tls0165</t>
  </si>
  <si>
    <t>Hole Saw Cutter</t>
  </si>
  <si>
    <t>tls0170</t>
  </si>
  <si>
    <t>Rechargable Search Light</t>
  </si>
  <si>
    <t>tls0183</t>
  </si>
  <si>
    <t>Tool Bag</t>
  </si>
  <si>
    <t>tls0185</t>
  </si>
  <si>
    <t>Steel Cutting Disc, 115mm×1mm×22mm</t>
  </si>
  <si>
    <t>tls0194</t>
  </si>
  <si>
    <t>Flat Screw Driver</t>
  </si>
  <si>
    <t>tls0213</t>
  </si>
  <si>
    <t>Rivet Gun</t>
  </si>
  <si>
    <t>tls0217</t>
  </si>
  <si>
    <t>Torque Screw Driver, 12pcs/set</t>
  </si>
  <si>
    <t>tls0221</t>
  </si>
  <si>
    <t>Steel Pipe Wrench, 12"</t>
  </si>
  <si>
    <t>tls0222</t>
  </si>
  <si>
    <t>Steel Pipe Wrench, 24"</t>
  </si>
  <si>
    <t>tls0236</t>
  </si>
  <si>
    <t>Chain Wrench, 10"</t>
  </si>
  <si>
    <t>tls0238</t>
  </si>
  <si>
    <t>Cable Lug Crimping Tool, 1.5-16mm</t>
  </si>
  <si>
    <t>tls0241</t>
  </si>
  <si>
    <t>Bearing Puller, 6", 3 Leg</t>
  </si>
  <si>
    <t>tls0245</t>
  </si>
  <si>
    <t>Power Extension Board, 50m</t>
  </si>
  <si>
    <t>tls0248</t>
  </si>
  <si>
    <t>Allen Key Set (Star Type)</t>
  </si>
  <si>
    <t>tls0251</t>
  </si>
  <si>
    <t>Double Ended Open Spanner Set, (6mm to 32mm), Heavy Duty</t>
  </si>
  <si>
    <t>tls0256</t>
  </si>
  <si>
    <t>Right Angle, 90°</t>
  </si>
  <si>
    <t>tls0257</t>
  </si>
  <si>
    <t>Sheet Metal Cutter</t>
  </si>
  <si>
    <t>tls0259</t>
  </si>
  <si>
    <t>4 Wheel Trolley</t>
  </si>
  <si>
    <t>tls0260</t>
  </si>
  <si>
    <t>Ladder, 10 Step, Aluminum A Type</t>
  </si>
  <si>
    <t>tls0261</t>
  </si>
  <si>
    <t>Ladder, 12 Step, Aluminum Type</t>
  </si>
  <si>
    <t>tls0263</t>
  </si>
  <si>
    <t>Ladder, 8 Step, Aluminum Type</t>
  </si>
  <si>
    <t>tls0269</t>
  </si>
  <si>
    <t>Cordless Drill Machine</t>
  </si>
  <si>
    <t>tls0275</t>
  </si>
  <si>
    <t>Hacksaw Frame (Small)</t>
  </si>
  <si>
    <t>tls0276</t>
  </si>
  <si>
    <t>Hammer, 2lbs</t>
  </si>
  <si>
    <t>tls0278</t>
  </si>
  <si>
    <t>Heat Gun</t>
  </si>
  <si>
    <t>tls0280</t>
  </si>
  <si>
    <t>Mallet Hammer</t>
  </si>
  <si>
    <t>tls0286</t>
  </si>
  <si>
    <t>Portable Brazing Set</t>
  </si>
  <si>
    <t>tls0289</t>
  </si>
  <si>
    <t>Square Trowel</t>
  </si>
  <si>
    <t>tls0291</t>
  </si>
  <si>
    <t>Vernier Caliper</t>
  </si>
  <si>
    <t>tls0295</t>
  </si>
  <si>
    <t>Nitrogen Cylinder, with Nitrogen Regulator</t>
  </si>
  <si>
    <t>tls0316</t>
  </si>
  <si>
    <t>Box Spanner Set, ½ Drive, 10-32mm, 22pcs/set</t>
  </si>
  <si>
    <t>tls0319</t>
  </si>
  <si>
    <t>Circlip Plier Bent Nose, 225mm</t>
  </si>
  <si>
    <t>tls0338</t>
  </si>
  <si>
    <t>Side Cutter, 8"</t>
  </si>
  <si>
    <t>tls0340</t>
  </si>
  <si>
    <t>Spirit Level, 12"</t>
  </si>
  <si>
    <t>tls0345</t>
  </si>
  <si>
    <t>Aluminum Combination Ladder, GSV3X10</t>
  </si>
  <si>
    <t>tls0356</t>
  </si>
  <si>
    <t>Welding Shield</t>
  </si>
  <si>
    <t>tls0368</t>
  </si>
  <si>
    <t>Oil Spill Kit, 120L</t>
  </si>
  <si>
    <t>tls0369</t>
  </si>
  <si>
    <t>Single Open End Spanner, 6-32mm</t>
  </si>
  <si>
    <t>tls0372</t>
  </si>
  <si>
    <t>Copper Brazing Kit</t>
  </si>
  <si>
    <t>tls0376</t>
  </si>
  <si>
    <t>Hacksaw Blade, 6"</t>
  </si>
  <si>
    <t>tls0400</t>
  </si>
  <si>
    <t>Pressure Washer, 1400W, Yellow/Black, K2, Karcher</t>
  </si>
  <si>
    <t>tls0417</t>
  </si>
  <si>
    <t>Allen Key Set Inches</t>
  </si>
  <si>
    <t>tls0421</t>
  </si>
  <si>
    <t>Flat File, 8"</t>
  </si>
  <si>
    <t>tls0422</t>
  </si>
  <si>
    <t>Circlip Plier (Inner &amp; Outer)</t>
  </si>
  <si>
    <t>tls0423</t>
  </si>
  <si>
    <t>Electric Torch with Charger</t>
  </si>
  <si>
    <t>tls0424</t>
  </si>
  <si>
    <t>Grease Gun</t>
  </si>
  <si>
    <t>tls0430</t>
  </si>
  <si>
    <t>Heavy Duty Mesh Basket Platform Trolley, 100kg Capacity, 120cm×70cm×100cm</t>
  </si>
  <si>
    <t>tls0432</t>
  </si>
  <si>
    <t>Push Type Lawn Mower, HRJ216, Honda</t>
  </si>
  <si>
    <t>tls0433</t>
  </si>
  <si>
    <t>Brush Cutter, 4-Stroke, UMK435T, Honda</t>
  </si>
  <si>
    <t>tls0437</t>
  </si>
  <si>
    <t>Pressure Washer, 2100W, K5 Full Control, Karcher</t>
  </si>
  <si>
    <t>tls0442</t>
  </si>
  <si>
    <t>Flaring and Swaging Tool Set, ¼'' to 7/8''</t>
  </si>
  <si>
    <t>tls0455</t>
  </si>
  <si>
    <t>Allen Key Set, 1.5-10mm</t>
  </si>
  <si>
    <t>tls0459</t>
  </si>
  <si>
    <t>Torx Allen Key Set (flower)</t>
  </si>
  <si>
    <t>tls0471</t>
  </si>
  <si>
    <t>Steel Wire Brush</t>
  </si>
  <si>
    <t>tls0474</t>
  </si>
  <si>
    <t>Masonary Drill Bit Set, 5pcs/set</t>
  </si>
  <si>
    <t>tls0475</t>
  </si>
  <si>
    <t>Cobalt Drill Bit Set, 1/16''-½''</t>
  </si>
  <si>
    <t>tls0476</t>
  </si>
  <si>
    <t>Hacksaw Blade, 12''</t>
  </si>
  <si>
    <t>tls0477</t>
  </si>
  <si>
    <t>Pressure Gauge, 4'', 0-300psi (0-20 Bar)</t>
  </si>
  <si>
    <t>tls0478</t>
  </si>
  <si>
    <t>Pressure Gauge, 4'', 0-145psi (0-10 Bar), NPT Lower Mount, ½''</t>
  </si>
  <si>
    <t>tls0517</t>
  </si>
  <si>
    <t>Nose Plier</t>
  </si>
  <si>
    <t>tls0524</t>
  </si>
  <si>
    <t>Adjustable Wrench, 6", 200mm</t>
  </si>
  <si>
    <t>tls0535</t>
  </si>
  <si>
    <t>Solar Warning Light, QR0002, DEFENDER</t>
  </si>
  <si>
    <t>tls0545</t>
  </si>
  <si>
    <t>Copper Tube Cutter</t>
  </si>
  <si>
    <t>tls0546</t>
  </si>
  <si>
    <t>Flaring Tool Set</t>
  </si>
  <si>
    <t>tls0554</t>
  </si>
  <si>
    <t>Manifold Gauge</t>
  </si>
  <si>
    <t>tls0555</t>
  </si>
  <si>
    <t>Half Round File</t>
  </si>
  <si>
    <t>tls0559</t>
  </si>
  <si>
    <t>Digital Multimeter</t>
  </si>
  <si>
    <t>tls0576</t>
  </si>
  <si>
    <t>Cutter Knife with Blade, Stanley</t>
  </si>
  <si>
    <t>tls0597</t>
  </si>
  <si>
    <t>Tester, 8", Dupro</t>
  </si>
  <si>
    <t>tls0600</t>
  </si>
  <si>
    <t>Paint Bucket</t>
  </si>
  <si>
    <t>tls0601</t>
  </si>
  <si>
    <t>Scraper with Handle</t>
  </si>
  <si>
    <t>tls0604</t>
  </si>
  <si>
    <t>Mixed Screw Driver Set (Star and Flat)</t>
  </si>
  <si>
    <t>tls0620</t>
  </si>
  <si>
    <t>Torque Wrench, 20-100 Nm, 15-75 lb</t>
  </si>
  <si>
    <t>tls0635</t>
  </si>
  <si>
    <t>Oxygen Cylinder, 40L, BS-3 Valve, 150 Bar</t>
  </si>
  <si>
    <t>tls0636</t>
  </si>
  <si>
    <t>Acetylene Cylinder, BS-4 Valve</t>
  </si>
  <si>
    <t>tls0643</t>
  </si>
  <si>
    <t>Adjustable Spanner, 15"</t>
  </si>
  <si>
    <t>tls0656</t>
  </si>
  <si>
    <t>Oil Charging Pump</t>
  </si>
  <si>
    <t>tls0663</t>
  </si>
  <si>
    <t>Bench Vise, 6", Heavy Duty</t>
  </si>
  <si>
    <t>tls0666</t>
  </si>
  <si>
    <t>Sanding Disc, 4½", P-60</t>
  </si>
  <si>
    <t>tls0667</t>
  </si>
  <si>
    <t>Sanding Disc, 4½", P-80</t>
  </si>
  <si>
    <t>tls0668</t>
  </si>
  <si>
    <t>Sanding Disc, 4½", P-120</t>
  </si>
  <si>
    <t>tls0672</t>
  </si>
  <si>
    <t>Platform Trolley, 740mm×480mm, 200kg, 101, Prestar</t>
  </si>
  <si>
    <t>tls0673</t>
  </si>
  <si>
    <t>Ladder, 14 Step, Fiber Glass</t>
  </si>
  <si>
    <t>tls0691</t>
  </si>
  <si>
    <t>Torque Wrench, ¼" Drive, 2-25N-m Heavy Duty</t>
  </si>
  <si>
    <t>tls0693</t>
  </si>
  <si>
    <t>Digital Temperature Humidity Meter, 971, Fluke</t>
  </si>
  <si>
    <t>tls0716</t>
  </si>
  <si>
    <t>Bearing Puller Set, 2”&amp;3” Splitters, 4”&amp;5”Extension Legs, 6” Yoke Bar Type 9/16”</t>
  </si>
  <si>
    <t>tls0737</t>
  </si>
  <si>
    <t>Fin Comb for Refrigeration Coil, NO#352, P.M</t>
  </si>
  <si>
    <t>tls0749</t>
  </si>
  <si>
    <t>Measuring Tape, 5m, Clarke</t>
  </si>
  <si>
    <t>tls0751</t>
  </si>
  <si>
    <t>Half Round File, 12", Clarke</t>
  </si>
  <si>
    <t>tls0752</t>
  </si>
  <si>
    <t>Steel Ruler, 12", Clarke</t>
  </si>
  <si>
    <t>tls0773</t>
  </si>
  <si>
    <t>Nitrile Grip Work Gloves, 34-874, Maxiflex
, (by pair)</t>
  </si>
  <si>
    <t>tls0780</t>
  </si>
  <si>
    <t>Insulation Tester, MIT310-EN, Megger</t>
  </si>
  <si>
    <t>tls0789</t>
  </si>
  <si>
    <t>Tachometer, RPM 33, Extech</t>
  </si>
  <si>
    <t>tls0790</t>
  </si>
  <si>
    <t>Laser Distance Meter, 424D, Fluke</t>
  </si>
  <si>
    <t>tls0791</t>
  </si>
  <si>
    <t>Laser Alignment Tool with Bluetooth, 830 BT, Fluke</t>
  </si>
  <si>
    <t>tls0810</t>
  </si>
  <si>
    <t>Single Extension Ladder, 12m, Werner</t>
  </si>
  <si>
    <t>tls0812</t>
  </si>
  <si>
    <t>PVC Garden Hose Pipe, 1" Dia, 50m/roll</t>
  </si>
  <si>
    <t>tls0814</t>
  </si>
  <si>
    <t>Wet Vacuum Cleaner, CLR 2760W, NT65/2AP, Karcher</t>
  </si>
  <si>
    <t>tls0815</t>
  </si>
  <si>
    <t>Dry Vacuum Cleaner, 1300W, 30L, WD6 Premium, Karcher</t>
  </si>
  <si>
    <t>tls0816</t>
  </si>
  <si>
    <t>PPR Fusion Machine, 20mm-75mm Dia</t>
  </si>
  <si>
    <t>tls0818</t>
  </si>
  <si>
    <t>Magnetic Bearing Induction Heater, FY-RMD40, Feiyao</t>
  </si>
  <si>
    <t>tls0830</t>
  </si>
  <si>
    <t>AC Clamp Meter, 3280-10F, HIOKI</t>
  </si>
  <si>
    <t>tls0844</t>
  </si>
  <si>
    <t>Ride-On Lawn Mower Twin Engine, 102cm Cutting Width, 320-360L Grass Collector</t>
  </si>
  <si>
    <t>tls0845</t>
  </si>
  <si>
    <t>Infrared Thermal Camera, Ti480 PRO, Fluke</t>
  </si>
  <si>
    <t>tls0854</t>
  </si>
  <si>
    <t>Cat6LAN Tester, CIQ KIT, Fluke</t>
  </si>
  <si>
    <t>tls0856</t>
  </si>
  <si>
    <t>Ultra Sonic Flow Meter for Chilled Water Line DN25 to DN300, Flowline</t>
  </si>
  <si>
    <t>tls0857</t>
  </si>
  <si>
    <t>IR Thermometer Gun, 561, Fluke</t>
  </si>
  <si>
    <t>tls0858</t>
  </si>
  <si>
    <t>Calibrated Lux Meter, LM120, Amprobe</t>
  </si>
  <si>
    <t>tls0859</t>
  </si>
  <si>
    <t>Calibrated Micro Manometer with Pitot Tube, 922 Kit, Fluke</t>
  </si>
  <si>
    <t>tls0860</t>
  </si>
  <si>
    <t>Calibrated CFM Vane Anemometer, TMA10A, Amprobe</t>
  </si>
  <si>
    <t>tls0863</t>
  </si>
  <si>
    <t>Vibration Analyzer, 8910, Fluke</t>
  </si>
  <si>
    <t>tls0870</t>
  </si>
  <si>
    <t>Allen Key Set, 1/16''-3/8'', Clarke</t>
  </si>
  <si>
    <t>tls0874</t>
  </si>
  <si>
    <t>Clamp Meter AC, 3280-10F, HIOKI</t>
  </si>
  <si>
    <t>tls0876</t>
  </si>
  <si>
    <t>Long Nose Plier, 8", Clarke</t>
  </si>
  <si>
    <t>tls0877</t>
  </si>
  <si>
    <t>Grip Plier, 8", Clarke</t>
  </si>
  <si>
    <t>tls0885</t>
  </si>
  <si>
    <t>Mobile Aluminum Scaffolding 12m working height with additional platform 2.5m</t>
  </si>
  <si>
    <t>tls0888</t>
  </si>
  <si>
    <t>High Pressure Sewage Block Remover, 180 Bar, 2500-3.7S2, ZM</t>
  </si>
  <si>
    <t>tls0900</t>
  </si>
  <si>
    <t>Ratchet Socket Set, ½", 10-30mm, 24pcs/set</t>
  </si>
  <si>
    <t>tls0918</t>
  </si>
  <si>
    <t>Nitrogen Cylinder Trolley</t>
  </si>
  <si>
    <t>tls0923</t>
  </si>
  <si>
    <t>Tripod Stand for Chain Block, 3 Ton, 3m height</t>
  </si>
  <si>
    <t>tls0924</t>
  </si>
  <si>
    <t>Chain Block, 3 Ton, 3m height</t>
  </si>
  <si>
    <t>tls0925</t>
  </si>
  <si>
    <t>Non Contact Voltage Tester, upto 1000 Volt AC</t>
  </si>
  <si>
    <t>tls0928</t>
  </si>
  <si>
    <t>Jack Pallet, 3 tons, 48" long</t>
  </si>
  <si>
    <t>tls0938</t>
  </si>
  <si>
    <t>T Spanner Set</t>
  </si>
  <si>
    <t>tls0950</t>
  </si>
  <si>
    <t>Outdoor Canteen Bottle, 1.5L, Hunter</t>
  </si>
  <si>
    <t>tls0953</t>
  </si>
  <si>
    <t>Pressure Gauge, 0-6 bar, ½" Threaded</t>
  </si>
  <si>
    <t>tls0973</t>
  </si>
  <si>
    <t>Extension Pole, 12ft, Stanley</t>
  </si>
  <si>
    <t>tls0986</t>
  </si>
  <si>
    <t>Industrial Extension Wire, 50m</t>
  </si>
  <si>
    <t>tls0987</t>
  </si>
  <si>
    <t>Industrial Extension Wire, 10m</t>
  </si>
  <si>
    <t>tls0988</t>
  </si>
  <si>
    <t>Vibration Meter, with Calibration Certificate, 805FC, Fluke</t>
  </si>
  <si>
    <t>tls0989</t>
  </si>
  <si>
    <t>Rubber Bucket, 10L</t>
  </si>
  <si>
    <t>tls0991</t>
  </si>
  <si>
    <t>Welding Kit Victor Type Oxygen Acetylene Cutting Torch Burner,55147-1, Stark USA</t>
  </si>
  <si>
    <t>tls0993</t>
  </si>
  <si>
    <t>Acetylene Pressure Regulator, VMAR-22, Flame Technologies</t>
  </si>
  <si>
    <t>tls0997</t>
  </si>
  <si>
    <t>Oil (Hand) Pump, Suction Depth 1.5m, COP1B, Clarke</t>
  </si>
  <si>
    <t>tls1001</t>
  </si>
  <si>
    <t>Hose Pipe, 2"×100m</t>
  </si>
  <si>
    <t>tls1002</t>
  </si>
  <si>
    <t>Single Phase Welding Machine Set, SCHWER-NI-KO-2005, SCHWER</t>
  </si>
  <si>
    <t>tls1003</t>
  </si>
  <si>
    <t>Welding Rod, 10kg/box, Hobart</t>
  </si>
  <si>
    <t>tls1008</t>
  </si>
  <si>
    <t>Rechargeable LED Head Lamp, Battery 3.7V, Range 100m-300m, T6, CUGHYS</t>
  </si>
  <si>
    <t>tls1010</t>
  </si>
  <si>
    <t>HDPE Electrofusion Machine, 65mm to 200mm, Single Phase, ELEKTRA-315, RITMO</t>
  </si>
  <si>
    <t>tls1011</t>
  </si>
  <si>
    <t>Wood Drill Machine, 350W, 13pcs Drill Bit, 500RE, Bosch</t>
  </si>
  <si>
    <t>tls1020</t>
  </si>
  <si>
    <t>Refrigerant Valve Ratchet - ¼, 3/16, 3/8, 5/16, Gogantee</t>
  </si>
  <si>
    <t>tls1021</t>
  </si>
  <si>
    <t>Battery Analyzer with Calibration Certificate, BT521, Fluke</t>
  </si>
  <si>
    <t>tls1027</t>
  </si>
  <si>
    <t>Gas Tester, with Calibration Certificate, ET-120, KLEIN Tool</t>
  </si>
  <si>
    <t>tls1028</t>
  </si>
  <si>
    <t>Lamination/Paper Cutter, 22cm×30cm</t>
  </si>
  <si>
    <t>tls1041</t>
  </si>
  <si>
    <t>Butterfly Wall Plug, 6mm, (by packet)</t>
  </si>
  <si>
    <t>tls1042</t>
  </si>
  <si>
    <t>Butterfly Wall Plug, 8mm, (by packet)</t>
  </si>
  <si>
    <t>tls1046</t>
  </si>
  <si>
    <t>Adjustable Wrench Spanner, 8"</t>
  </si>
  <si>
    <t>tls1052</t>
  </si>
  <si>
    <t>Flat Screw Driver Set, Stanley</t>
  </si>
  <si>
    <t>tls1053</t>
  </si>
  <si>
    <t>Star Screw Driver Set, Stanley</t>
  </si>
  <si>
    <t>tls1058</t>
  </si>
  <si>
    <t>Measuring Tape, 5m, Stanley</t>
  </si>
  <si>
    <t>tls1112</t>
  </si>
  <si>
    <t>The AdvancedSense Pro Environmental Test Meter, Gray Wolf ASP-TOX-ST-DSII</t>
  </si>
  <si>
    <t>tls1113</t>
  </si>
  <si>
    <t>Probe Kit with °C/°F, %RH Sensors, DSII-3-KIT</t>
  </si>
  <si>
    <t>tls1114</t>
  </si>
  <si>
    <t>Adapter Cable, 1m, AD-L71M-PC345</t>
  </si>
  <si>
    <t>tls1115</t>
  </si>
  <si>
    <t>Gray Wolf PC-GW3500-Kit Particle Counter Kit</t>
  </si>
  <si>
    <t>tls1116</t>
  </si>
  <si>
    <t>FP-31G-Portable Photoelectric Formaldehyde Meter, Gray Wolf</t>
  </si>
  <si>
    <t>tls1117</t>
  </si>
  <si>
    <t>Tripod Mounting Kit for AdvancedSense or Tablet, ACC-TPD1</t>
  </si>
  <si>
    <t>tls1118</t>
  </si>
  <si>
    <t>Real Time Octave Band Analyzer, 407790, Extech</t>
  </si>
  <si>
    <t>tls1127</t>
  </si>
  <si>
    <t>Mini Ratchet Socket &amp; Bit Set, ¼", 27 pcs/set, GADW2701, TOPTUL</t>
  </si>
  <si>
    <t>tls1128</t>
  </si>
  <si>
    <t>Allen Hex Key Set, 1.5-10mm, 10 pcs/set, 69-253, Stanley</t>
  </si>
  <si>
    <t>tls1142</t>
  </si>
  <si>
    <t>Petrol-Type Hedge Trimmer, 24" Blade Length, HS82R, STIHL</t>
  </si>
  <si>
    <t>tls1145</t>
  </si>
  <si>
    <t>Leaf Blower, HHB25, Honda</t>
  </si>
  <si>
    <t>tls1169</t>
  </si>
  <si>
    <t>Push-Up Ladder, 4.15m×S Section, Centaure</t>
  </si>
  <si>
    <t>tls1179</t>
  </si>
  <si>
    <t>CRAC Unit Humidifier, BL0T2C00H0</t>
  </si>
  <si>
    <t>tls1180</t>
  </si>
  <si>
    <t>Pressure Gauge, 4", ½"  BSPP BTM, 0-300 PSI, 0-21 BAR, PEM252R1R11T1C, Winters</t>
  </si>
  <si>
    <t>tls1215</t>
  </si>
  <si>
    <t>Flaring Tool Set, 11pcs/set, Kendo</t>
  </si>
  <si>
    <t>tls1220</t>
  </si>
  <si>
    <t>Aluminum Ladder, 8 step, A type, ALTURA</t>
  </si>
  <si>
    <t>tls1221</t>
  </si>
  <si>
    <t>Aluminum Ladder, 6 step, A type, ALTURA</t>
  </si>
  <si>
    <t>tls1230</t>
  </si>
  <si>
    <t>Glass Holder, 2 Lugs</t>
  </si>
  <si>
    <t>tls1235</t>
  </si>
  <si>
    <t>Rotary Hammer, 780W, 24mm (15/16″), SDS-PLUS, MAK/HR2470,  Makita</t>
  </si>
  <si>
    <t>tls1236</t>
  </si>
  <si>
    <t>SDS Plus Drill Bit and Chisel Set, 10pcs/set, D-46361, Makita</t>
  </si>
  <si>
    <t>tls1237</t>
  </si>
  <si>
    <t>Drill-Chuck-with SDS Adapter, 13mm, 3pcs/set, JCheng</t>
  </si>
  <si>
    <t>tls1303</t>
  </si>
  <si>
    <t>Fiber Glass A-Type Ladder, Double-Sided 6 Steps, MTANDT AL TURA</t>
  </si>
  <si>
    <t>tls1305</t>
  </si>
  <si>
    <t>TIM 9" Thermometer, 0 to 110 C, 30-240 F, ½", Winters</t>
  </si>
  <si>
    <t>tls1312</t>
  </si>
  <si>
    <t>Power Quality Analyzer, 1775 Series, Fluke</t>
  </si>
  <si>
    <t>tls1324</t>
  </si>
  <si>
    <t>Class 0 Electrical Insulating Rubber Gloves</t>
  </si>
  <si>
    <t>tls1327</t>
  </si>
  <si>
    <t>AC Digital Clamp Meter, 2210R, Kyoritsu</t>
  </si>
  <si>
    <t>tls1376</t>
  </si>
  <si>
    <t>Strap Wrench, 8", SW8C, Clarke</t>
  </si>
  <si>
    <t>tls1400</t>
  </si>
  <si>
    <t>Pressure Gauge, 0-300 Psi, 0-20 Bar, EX16217, PFE Series, Viking</t>
  </si>
  <si>
    <t>tls1401</t>
  </si>
  <si>
    <t>SS Liquid Filled Gauge, 0-20 Bar, 0-300 Psi, ¼" NPT, PFQ714R1R11, Winters</t>
  </si>
  <si>
    <t>tls1438</t>
  </si>
  <si>
    <t>Vertical Personnel Lift, 41AM, JLG</t>
  </si>
  <si>
    <t>tls1441</t>
  </si>
  <si>
    <t>Electric Scissor Lift, R4045, JLG</t>
  </si>
  <si>
    <t>tls1515</t>
  </si>
  <si>
    <t>SS Liquid Filled Gauge, ¼" NPT, 4"Dial, -30/0/30 PSI, PFQ702R1, Winters</t>
  </si>
  <si>
    <t>tls1586</t>
  </si>
  <si>
    <t>Loop Handle Brush Cutter, UMK435, Honda</t>
  </si>
  <si>
    <t>tls1587</t>
  </si>
  <si>
    <t>SS Liquid Filled Gauge with Calibration, 0-300psi, 4" Dial, PFQ1248R1, Winter</t>
  </si>
  <si>
    <t>tls1723</t>
  </si>
  <si>
    <t>Welding Machine, 200A, TECHARC 200, Techweld</t>
  </si>
  <si>
    <t>tls1724</t>
  </si>
  <si>
    <t>Laser Alignment Tool, 830, Fluke</t>
  </si>
  <si>
    <t>tls1725</t>
  </si>
  <si>
    <t>Waterproof Head Lamp, 3W, 300lm, DK-301, Deepking</t>
  </si>
  <si>
    <t>tls1726</t>
  </si>
  <si>
    <t>Flaring Tool Kit, 7pcs/set</t>
  </si>
  <si>
    <t>tls1727</t>
  </si>
  <si>
    <t>Combi Drill G-Series, 18V, HP457DWE, Makita</t>
  </si>
  <si>
    <t>tls1728</t>
  </si>
  <si>
    <t>Single Stage Elite 2 Gauge Acetylene Regulator, 1.5 Bar, Hi-lo</t>
  </si>
  <si>
    <t>tls1729</t>
  </si>
  <si>
    <t>Cutting Torch Kit, HL-370CA1803</t>
  </si>
  <si>
    <t>tls1884</t>
  </si>
  <si>
    <t>Addressable Water Sense Cable, 15m, LSZH, FG-EC15, TTK</t>
  </si>
  <si>
    <t>Facility Manager</t>
  </si>
  <si>
    <t>Facility Management</t>
  </si>
  <si>
    <t>FM2</t>
  </si>
  <si>
    <t>Employee Time slots</t>
  </si>
  <si>
    <t>FM8, FM9</t>
  </si>
  <si>
    <t>FM10, FM11</t>
  </si>
  <si>
    <t>WO Status and Change Reason</t>
  </si>
  <si>
    <t>WO Category and Subcategories</t>
  </si>
  <si>
    <t>WO Attachments</t>
  </si>
  <si>
    <t>WO SLA KPI and Due Date Default</t>
  </si>
  <si>
    <t>Employee Skills</t>
  </si>
  <si>
    <t>Work Order Roles and Workflow</t>
  </si>
  <si>
    <t>FM18</t>
  </si>
  <si>
    <t>WO Config Points</t>
  </si>
  <si>
    <t>IN1</t>
  </si>
  <si>
    <t>PPM2</t>
  </si>
  <si>
    <t>PM Process</t>
  </si>
  <si>
    <t>PM Statuses</t>
  </si>
  <si>
    <t>IN7</t>
  </si>
  <si>
    <t>Inspections &amp; PPM Config Points</t>
  </si>
  <si>
    <t>Equipments Systems &amp; Types</t>
  </si>
  <si>
    <t>PPM Check lists</t>
  </si>
  <si>
    <t>Equipments</t>
  </si>
  <si>
    <t>Warehouse Locations</t>
  </si>
  <si>
    <t>Item Type</t>
  </si>
  <si>
    <r>
      <rPr>
        <b/>
        <sz val="22"/>
        <color rgb="FFFFFF00"/>
        <rFont val="Calibri"/>
        <family val="2"/>
        <scheme val="minor"/>
      </rPr>
      <t>XX</t>
    </r>
    <r>
      <rPr>
        <b/>
        <sz val="18"/>
        <color theme="0"/>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</si>
</sst>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0_-;\-* #,##0.00_-;_-* &quot;-&quot;??_-;_-@_-"/>
    <numFmt numFmtId="166" formatCode="[$-409]d\-mmm\-yy;@"/>
    <numFmt numFmtId="167" formatCode="[$-14C09]dd/mm/yyyy;@"/>
  </numFmts>
  <fonts count="88" x14ac:knownFonts="1">
    <font>
      <sz val="11"/>
      <color theme="1"/>
      <name val="Calibri"/>
      <family val="2"/>
      <scheme val="minor"/>
    </font>
    <font>
      <b/>
      <sz val="11"/>
      <color theme="1"/>
      <name val="Calibri"/>
      <family val="2"/>
      <scheme val="minor"/>
    </font>
    <font>
      <sz val="11"/>
      <color rgb="FF000000"/>
      <name val="Calibri"/>
      <family val="2"/>
      <scheme val="minor"/>
    </font>
    <font>
      <sz val="11"/>
      <color rgb="FF00B050"/>
      <name val="Calibri"/>
      <family val="2"/>
      <scheme val="minor"/>
    </font>
    <font>
      <sz val="11"/>
      <name val="Calibri"/>
      <family val="2"/>
      <scheme val="minor"/>
    </font>
    <font>
      <sz val="11"/>
      <color theme="1"/>
      <name val="Calibri"/>
      <family val="2"/>
      <scheme val="minor"/>
    </font>
    <font>
      <b/>
      <sz val="12"/>
      <color theme="1"/>
      <name val="Calibri"/>
      <family val="2"/>
      <scheme val="minor"/>
    </font>
    <font>
      <sz val="11"/>
      <name val="Calibri"/>
      <family val="2"/>
    </font>
    <font>
      <u/>
      <sz val="11"/>
      <color theme="10"/>
      <name val="Calibri"/>
      <family val="2"/>
      <scheme val="minor"/>
    </font>
    <font>
      <b/>
      <sz val="18"/>
      <color theme="0"/>
      <name val="Calibri"/>
      <family val="2"/>
      <scheme val="minor"/>
    </font>
    <font>
      <sz val="10"/>
      <name val="Calibri"/>
      <family val="2"/>
      <scheme val="minor"/>
    </font>
    <font>
      <sz val="10"/>
      <color theme="1"/>
      <name val="Calibri"/>
      <family val="2"/>
      <scheme val="minor"/>
    </font>
    <font>
      <b/>
      <sz val="10"/>
      <color theme="1"/>
      <name val="Calibri"/>
      <family val="2"/>
      <scheme val="minor"/>
    </font>
    <font>
      <u/>
      <sz val="10"/>
      <color theme="10"/>
      <name val="Calibri"/>
      <family val="2"/>
      <scheme val="minor"/>
    </font>
    <font>
      <sz val="10"/>
      <color rgb="FF000000"/>
      <name val="Calibri"/>
      <family val="2"/>
      <scheme val="minor"/>
    </font>
    <font>
      <u/>
      <sz val="10"/>
      <color rgb="FF0070C0"/>
      <name val="Calibri"/>
      <family val="2"/>
      <scheme val="minor"/>
    </font>
    <font>
      <u/>
      <sz val="11"/>
      <color rgb="FF0070C0"/>
      <name val="Calibri"/>
      <family val="2"/>
      <scheme val="minor"/>
    </font>
    <font>
      <sz val="11"/>
      <color theme="1"/>
      <name val="Calibri"/>
      <family val="2"/>
      <charset val="1"/>
    </font>
    <font>
      <sz val="11"/>
      <color rgb="FF000000"/>
      <name val="Calibri"/>
      <family val="2"/>
    </font>
    <font>
      <sz val="10"/>
      <name val="Arial"/>
      <family val="2"/>
    </font>
    <font>
      <sz val="10"/>
      <color rgb="FFFF0000"/>
      <name val="Calibri"/>
      <family val="2"/>
      <scheme val="minor"/>
    </font>
    <font>
      <sz val="10"/>
      <color rgb="FF000000"/>
      <name val="Calibri"/>
      <family val="2"/>
    </font>
    <font>
      <sz val="10"/>
      <color rgb="FFFF0000"/>
      <name val="Calibri"/>
      <family val="2"/>
    </font>
    <font>
      <b/>
      <sz val="11"/>
      <color rgb="FF000000"/>
      <name val="Calibri"/>
      <family val="2"/>
    </font>
    <font>
      <sz val="10"/>
      <name val="Calibri"/>
      <family val="2"/>
    </font>
    <font>
      <b/>
      <u/>
      <sz val="10"/>
      <color rgb="FF000000"/>
      <name val="Calibri"/>
      <family val="2"/>
    </font>
    <font>
      <b/>
      <sz val="9"/>
      <color rgb="FF000000"/>
      <name val="Verdana"/>
      <family val="2"/>
    </font>
    <font>
      <sz val="9"/>
      <color rgb="FF000000"/>
      <name val="Verdana"/>
      <family val="2"/>
    </font>
    <font>
      <sz val="11"/>
      <color rgb="FF000000"/>
      <name val="Times New Roman"/>
      <family val="1"/>
    </font>
    <font>
      <b/>
      <u/>
      <sz val="11"/>
      <color rgb="FF000000"/>
      <name val="Times New Roman"/>
      <family val="1"/>
    </font>
    <font>
      <b/>
      <u/>
      <sz val="10"/>
      <color rgb="FF000000"/>
      <name val="Calibri"/>
      <family val="2"/>
      <scheme val="minor"/>
    </font>
    <font>
      <sz val="12"/>
      <name val="Calibri"/>
      <family val="2"/>
    </font>
    <font>
      <sz val="10"/>
      <color theme="1"/>
      <name val="Calibri"/>
      <family val="2"/>
    </font>
    <font>
      <sz val="11"/>
      <color theme="1"/>
      <name val="Calibri"/>
      <family val="2"/>
    </font>
    <font>
      <b/>
      <sz val="11"/>
      <color theme="1"/>
      <name val="Calibri"/>
      <family val="2"/>
    </font>
    <font>
      <sz val="10"/>
      <color theme="1"/>
      <name val="Arial"/>
      <family val="2"/>
    </font>
    <font>
      <u/>
      <sz val="11"/>
      <color theme="1"/>
      <name val="Calibri"/>
      <family val="2"/>
      <scheme val="minor"/>
    </font>
    <font>
      <b/>
      <sz val="8"/>
      <color theme="1"/>
      <name val="Tahoma"/>
      <family val="2"/>
      <charset val="1"/>
    </font>
    <font>
      <sz val="8"/>
      <color theme="1"/>
      <name val="Tahoma"/>
      <family val="2"/>
      <charset val="1"/>
    </font>
    <font>
      <sz val="10"/>
      <color theme="1"/>
      <name val="Times New Roman"/>
      <family val="1"/>
      <charset val="1"/>
    </font>
    <font>
      <sz val="11"/>
      <color rgb="FFFF0000"/>
      <name val="Calibri"/>
      <family val="2"/>
      <scheme val="minor"/>
    </font>
    <font>
      <b/>
      <sz val="12"/>
      <name val="Calibri"/>
      <family val="2"/>
    </font>
    <font>
      <sz val="12"/>
      <color rgb="FF9C0006"/>
      <name val="Calibri"/>
      <family val="2"/>
      <scheme val="minor"/>
    </font>
    <font>
      <sz val="12"/>
      <color indexed="8"/>
      <name val="Calibri"/>
      <family val="2"/>
    </font>
    <font>
      <b/>
      <sz val="11"/>
      <color rgb="FF000000"/>
      <name val="Calibri"/>
      <family val="2"/>
      <scheme val="minor"/>
    </font>
    <font>
      <sz val="10"/>
      <color rgb="FF000000"/>
      <name val="Arial"/>
      <family val="2"/>
    </font>
    <font>
      <sz val="10"/>
      <color rgb="FF9C0006"/>
      <name val="Calibri"/>
      <family val="2"/>
      <scheme val="minor"/>
    </font>
    <font>
      <b/>
      <sz val="11"/>
      <color rgb="FFFF0000"/>
      <name val="Calibri"/>
      <family val="2"/>
      <scheme val="minor"/>
    </font>
    <font>
      <sz val="11"/>
      <color rgb="FF333333"/>
      <name val="Calibri"/>
      <family val="2"/>
    </font>
    <font>
      <sz val="9"/>
      <color rgb="FF000000"/>
      <name val="Calibri"/>
      <family val="2"/>
      <scheme val="minor"/>
    </font>
    <font>
      <sz val="9"/>
      <color theme="1"/>
      <name val="Calibri"/>
      <family val="2"/>
      <scheme val="minor"/>
    </font>
    <font>
      <sz val="9"/>
      <color rgb="FF0070C0"/>
      <name val="Calibri"/>
      <family val="2"/>
      <scheme val="minor"/>
    </font>
    <font>
      <sz val="12"/>
      <color rgb="FF000000"/>
      <name val="Calibri"/>
      <family val="2"/>
    </font>
    <font>
      <b/>
      <sz val="12"/>
      <color rgb="FF000000"/>
      <name val="Calibri"/>
      <family val="2"/>
    </font>
    <font>
      <sz val="11"/>
      <color rgb="FF333333"/>
      <name val="Calibri"/>
      <family val="2"/>
      <scheme val="minor"/>
    </font>
    <font>
      <b/>
      <sz val="11"/>
      <color rgb="FFC00000"/>
      <name val="Calibri"/>
      <family val="2"/>
    </font>
    <font>
      <b/>
      <i/>
      <u/>
      <sz val="11"/>
      <color theme="1"/>
      <name val="Calibri"/>
      <family val="2"/>
      <scheme val="minor"/>
    </font>
    <font>
      <u/>
      <sz val="11"/>
      <color rgb="FF0000FF"/>
      <name val="Calibri"/>
      <family val="2"/>
      <scheme val="minor"/>
    </font>
    <font>
      <b/>
      <sz val="11"/>
      <name val="Calibri"/>
      <family val="2"/>
    </font>
    <font>
      <u/>
      <sz val="10"/>
      <color theme="10"/>
      <name val="Arial"/>
      <family val="2"/>
    </font>
    <font>
      <u/>
      <sz val="10"/>
      <color theme="10"/>
      <name val="Calibri"/>
      <family val="2"/>
    </font>
    <font>
      <sz val="10"/>
      <name val="Arial"/>
    </font>
    <font>
      <u/>
      <sz val="11"/>
      <color rgb="FF0563C1"/>
      <name val="Calibri"/>
      <family val="2"/>
    </font>
    <font>
      <sz val="11"/>
      <color rgb="FFFF0000"/>
      <name val="Calibri"/>
      <family val="2"/>
    </font>
    <font>
      <b/>
      <sz val="18"/>
      <name val="Calibri"/>
      <family val="2"/>
    </font>
    <font>
      <b/>
      <sz val="16"/>
      <color rgb="FF000000"/>
      <name val="Calibri"/>
      <family val="2"/>
    </font>
    <font>
      <b/>
      <sz val="10"/>
      <name val="Calibri"/>
      <family val="2"/>
    </font>
    <font>
      <b/>
      <sz val="18"/>
      <name val="Segoe UI"/>
      <family val="2"/>
    </font>
    <font>
      <b/>
      <sz val="10"/>
      <name val="Segoe UI"/>
      <family val="2"/>
    </font>
    <font>
      <sz val="10"/>
      <name val="Segoe UI"/>
      <family val="2"/>
    </font>
    <font>
      <b/>
      <sz val="14"/>
      <name val="Calibri"/>
      <family val="2"/>
    </font>
    <font>
      <sz val="14"/>
      <name val="Calibri"/>
      <family val="2"/>
    </font>
    <font>
      <sz val="14"/>
      <name val="Arial"/>
      <family val="2"/>
    </font>
    <font>
      <sz val="12"/>
      <color rgb="FFFF0000"/>
      <name val="Calibri"/>
      <family val="2"/>
    </font>
    <font>
      <sz val="12"/>
      <color rgb="FF00B050"/>
      <name val="Calibri"/>
      <family val="2"/>
    </font>
    <font>
      <strike/>
      <sz val="12"/>
      <color theme="1"/>
      <name val="Calibri"/>
      <family val="2"/>
    </font>
    <font>
      <sz val="12"/>
      <color rgb="FF00B0F0"/>
      <name val="Calibri"/>
      <family val="2"/>
    </font>
    <font>
      <sz val="10"/>
      <color rgb="FFFF0000"/>
      <name val="Arial"/>
      <family val="2"/>
    </font>
    <font>
      <b/>
      <sz val="10"/>
      <name val="Arial"/>
      <family val="2"/>
    </font>
    <font>
      <i/>
      <sz val="10"/>
      <name val="Arial"/>
      <family val="2"/>
    </font>
    <font>
      <b/>
      <i/>
      <u/>
      <sz val="10"/>
      <name val="Arial"/>
      <family val="2"/>
    </font>
    <font>
      <b/>
      <sz val="14"/>
      <name val="Segoe UI"/>
      <family val="2"/>
    </font>
    <font>
      <sz val="10"/>
      <color rgb="FF3C4043"/>
      <name val="Arial"/>
      <family val="2"/>
    </font>
    <font>
      <b/>
      <sz val="12"/>
      <name val="Arial"/>
      <family val="2"/>
    </font>
    <font>
      <b/>
      <sz val="10"/>
      <color theme="1"/>
      <name val="Arial"/>
      <family val="2"/>
    </font>
    <font>
      <sz val="12"/>
      <name val="Arial"/>
      <family val="2"/>
    </font>
    <font>
      <b/>
      <sz val="14"/>
      <name val="Arial"/>
      <family val="2"/>
    </font>
    <font>
      <b/>
      <sz val="22"/>
      <color rgb="FFFFFF00"/>
      <name val="Calibri"/>
      <family val="2"/>
      <scheme val="minor"/>
    </font>
  </fonts>
  <fills count="36">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DCE6F1"/>
        <bgColor rgb="FF000000"/>
      </patternFill>
    </fill>
    <fill>
      <patternFill patternType="solid">
        <fgColor rgb="FFD3D3D3"/>
        <bgColor indexed="64"/>
      </patternFill>
    </fill>
    <fill>
      <patternFill patternType="solid">
        <fgColor theme="8" tint="0.59999389629810485"/>
        <bgColor indexed="64"/>
      </patternFill>
    </fill>
    <fill>
      <patternFill patternType="solid">
        <fgColor rgb="FF00B0F0"/>
        <bgColor rgb="FF000000"/>
      </patternFill>
    </fill>
    <fill>
      <patternFill patternType="solid">
        <fgColor rgb="FFFFFF00"/>
        <bgColor rgb="FF000000"/>
      </patternFill>
    </fill>
    <fill>
      <patternFill patternType="solid">
        <fgColor rgb="FFDDEBF7"/>
        <bgColor rgb="FF000000"/>
      </patternFill>
    </fill>
    <fill>
      <patternFill patternType="solid">
        <fgColor theme="4" tint="0.79998168889431442"/>
        <bgColor indexed="64"/>
      </patternFill>
    </fill>
    <fill>
      <patternFill patternType="solid">
        <fgColor theme="9" tint="0.59999389629810485"/>
        <bgColor indexed="64"/>
      </patternFill>
    </fill>
    <fill>
      <patternFill patternType="solid">
        <fgColor rgb="FFFFFFFF"/>
        <bgColor rgb="FF000000"/>
      </patternFill>
    </fill>
    <fill>
      <patternFill patternType="solid">
        <fgColor rgb="FFFF0000"/>
        <bgColor indexed="64"/>
      </patternFill>
    </fill>
    <fill>
      <patternFill patternType="solid">
        <fgColor rgb="FFFFC000"/>
        <bgColor indexed="64"/>
      </patternFill>
    </fill>
    <fill>
      <patternFill patternType="solid">
        <fgColor rgb="FFFFC7CE"/>
      </patternFill>
    </fill>
    <fill>
      <patternFill patternType="solid">
        <fgColor theme="3" tint="0.79998168889431442"/>
        <bgColor indexed="64"/>
      </patternFill>
    </fill>
    <fill>
      <patternFill patternType="solid">
        <fgColor rgb="FFFFC7CE"/>
        <bgColor rgb="FF000000"/>
      </patternFill>
    </fill>
    <fill>
      <patternFill patternType="solid">
        <fgColor theme="0"/>
        <bgColor indexed="64"/>
      </patternFill>
    </fill>
    <fill>
      <patternFill patternType="solid">
        <fgColor rgb="FFFFC000"/>
        <bgColor rgb="FF000000"/>
      </patternFill>
    </fill>
    <fill>
      <patternFill patternType="solid">
        <fgColor theme="7" tint="0.79998168889431442"/>
        <bgColor indexed="64"/>
      </patternFill>
    </fill>
    <fill>
      <patternFill patternType="solid">
        <fgColor theme="7"/>
        <bgColor indexed="64"/>
      </patternFill>
    </fill>
    <fill>
      <patternFill patternType="solid">
        <fgColor rgb="FFFFFFFF"/>
        <bgColor indexed="64"/>
      </patternFill>
    </fill>
    <fill>
      <patternFill patternType="solid">
        <fgColor rgb="FFF9F9F9"/>
        <bgColor indexed="64"/>
      </patternFill>
    </fill>
    <fill>
      <patternFill patternType="solid">
        <fgColor rgb="FFD9E1F2"/>
        <bgColor rgb="FF000000"/>
      </patternFill>
    </fill>
    <fill>
      <patternFill patternType="solid">
        <fgColor rgb="FFFFF2CC"/>
        <bgColor rgb="FF000000"/>
      </patternFill>
    </fill>
    <fill>
      <patternFill patternType="solid">
        <fgColor rgb="FFC5D9F1"/>
        <bgColor rgb="FF000000"/>
      </patternFill>
    </fill>
    <fill>
      <patternFill patternType="solid">
        <fgColor theme="5" tint="0.39997558519241921"/>
        <bgColor indexed="64"/>
      </patternFill>
    </fill>
    <fill>
      <patternFill patternType="solid">
        <fgColor rgb="FFF5F5F5"/>
        <bgColor indexed="64"/>
      </patternFill>
    </fill>
    <fill>
      <patternFill patternType="solid">
        <fgColor rgb="FFC1E0FF"/>
        <bgColor indexed="64"/>
      </patternFill>
    </fill>
    <fill>
      <patternFill patternType="solid">
        <fgColor theme="0" tint="-0.14999847407452621"/>
        <bgColor indexed="64"/>
      </patternFill>
    </fill>
    <fill>
      <patternFill patternType="solid">
        <fgColor theme="7" tint="0.59999389629810485"/>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thin">
        <color rgb="FF000000"/>
      </right>
      <top/>
      <bottom/>
      <diagonal/>
    </border>
    <border>
      <left style="thin">
        <color rgb="FF000000"/>
      </left>
      <right style="thin">
        <color rgb="FF000000"/>
      </right>
      <top/>
      <bottom/>
      <diagonal/>
    </border>
    <border>
      <left style="thin">
        <color indexed="64"/>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rgb="FF000000"/>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0">
    <xf numFmtId="0" fontId="0" fillId="0" borderId="0"/>
    <xf numFmtId="43" fontId="5" fillId="0" borderId="0" applyFont="0" applyFill="0" applyBorder="0" applyAlignment="0" applyProtection="0"/>
    <xf numFmtId="0" fontId="8" fillId="0" borderId="0" applyNumberFormat="0" applyFill="0" applyBorder="0" applyAlignment="0" applyProtection="0"/>
    <xf numFmtId="0" fontId="19" fillId="0" borderId="0"/>
    <xf numFmtId="9" fontId="19" fillId="0" borderId="0" applyFont="0" applyFill="0" applyBorder="0" applyAlignment="0" applyProtection="0"/>
    <xf numFmtId="44" fontId="19" fillId="0" borderId="0" applyFont="0" applyFill="0" applyBorder="0" applyAlignment="0" applyProtection="0"/>
    <xf numFmtId="42" fontId="19" fillId="0" borderId="0" applyFont="0" applyFill="0" applyBorder="0" applyAlignment="0" applyProtection="0"/>
    <xf numFmtId="43" fontId="19" fillId="0" borderId="0" applyFont="0" applyFill="0" applyBorder="0" applyAlignment="0" applyProtection="0"/>
    <xf numFmtId="41" fontId="19" fillId="0" borderId="0" applyFont="0" applyFill="0" applyBorder="0" applyAlignment="0" applyProtection="0"/>
    <xf numFmtId="44" fontId="19" fillId="0" borderId="0" applyFont="0" applyFill="0" applyBorder="0" applyAlignment="0" applyProtection="0"/>
    <xf numFmtId="43" fontId="19" fillId="0" borderId="0" applyFont="0" applyFill="0" applyBorder="0" applyAlignment="0" applyProtection="0"/>
    <xf numFmtId="0" fontId="5" fillId="0" borderId="0"/>
    <xf numFmtId="0" fontId="5" fillId="0" borderId="0"/>
    <xf numFmtId="44" fontId="19" fillId="0" borderId="0" applyFont="0" applyFill="0" applyBorder="0" applyAlignment="0" applyProtection="0"/>
    <xf numFmtId="43" fontId="19" fillId="0" borderId="0" applyFont="0" applyFill="0" applyBorder="0" applyAlignment="0" applyProtection="0"/>
    <xf numFmtId="0" fontId="42" fillId="19" borderId="0" applyNumberFormat="0" applyBorder="0" applyAlignment="0" applyProtection="0"/>
    <xf numFmtId="0" fontId="2" fillId="0" borderId="0"/>
    <xf numFmtId="0" fontId="8" fillId="0" borderId="0" applyNumberFormat="0" applyFill="0" applyBorder="0" applyAlignment="0" applyProtection="0"/>
    <xf numFmtId="0" fontId="5" fillId="0" borderId="0"/>
    <xf numFmtId="0" fontId="32" fillId="0" borderId="0"/>
    <xf numFmtId="164" fontId="32" fillId="0" borderId="0" applyFont="0" applyFill="0" applyBorder="0" applyAlignment="0" applyProtection="0"/>
    <xf numFmtId="0" fontId="43" fillId="0" borderId="0" applyNumberFormat="0" applyFill="0" applyBorder="0" applyProtection="0"/>
    <xf numFmtId="44" fontId="19" fillId="0" borderId="0" applyFont="0" applyFill="0" applyBorder="0" applyAlignment="0" applyProtection="0"/>
    <xf numFmtId="43" fontId="19" fillId="0" borderId="0" applyFont="0" applyFill="0" applyBorder="0" applyAlignment="0" applyProtection="0"/>
    <xf numFmtId="0" fontId="59" fillId="0" borderId="0" applyNumberFormat="0" applyFill="0" applyBorder="0" applyAlignment="0" applyProtection="0"/>
    <xf numFmtId="0" fontId="61" fillId="0" borderId="0"/>
    <xf numFmtId="0" fontId="19" fillId="0" borderId="0"/>
    <xf numFmtId="0" fontId="8" fillId="0" borderId="0" applyNumberFormat="0" applyFill="0" applyBorder="0" applyAlignment="0" applyProtection="0"/>
    <xf numFmtId="0" fontId="5" fillId="0" borderId="0"/>
    <xf numFmtId="0" fontId="5" fillId="0" borderId="0"/>
  </cellStyleXfs>
  <cellXfs count="739">
    <xf numFmtId="0" fontId="0" fillId="0" borderId="0" xfId="0"/>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0" fillId="0" borderId="1" xfId="0" applyBorder="1"/>
    <xf numFmtId="0" fontId="1" fillId="2" borderId="1" xfId="0" applyFont="1" applyFill="1" applyBorder="1" applyAlignment="1">
      <alignment horizontal="left" vertical="top" wrapText="1"/>
    </xf>
    <xf numFmtId="0" fontId="0" fillId="0" borderId="0" xfId="0" applyAlignment="1">
      <alignment vertical="center" wrapText="1"/>
    </xf>
    <xf numFmtId="0" fontId="0" fillId="0" borderId="0" xfId="0" applyAlignment="1">
      <alignment vertical="top" wrapText="1"/>
    </xf>
    <xf numFmtId="0" fontId="1" fillId="0" borderId="0" xfId="0" applyFont="1" applyAlignment="1">
      <alignment horizontal="center"/>
    </xf>
    <xf numFmtId="0" fontId="0" fillId="0" borderId="0" xfId="0" applyAlignment="1">
      <alignment horizontal="left" vertical="center" wrapText="1"/>
    </xf>
    <xf numFmtId="0" fontId="1" fillId="2" borderId="1" xfId="0" applyFont="1" applyFill="1" applyBorder="1" applyAlignment="1">
      <alignment vertical="center" wrapText="1"/>
    </xf>
    <xf numFmtId="0" fontId="3"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left" vertical="center" wrapText="1"/>
    </xf>
    <xf numFmtId="0" fontId="3" fillId="0" borderId="0" xfId="0" applyFont="1" applyAlignment="1">
      <alignment vertical="center" wrapText="1"/>
    </xf>
    <xf numFmtId="0" fontId="0" fillId="0" borderId="0" xfId="0" applyAlignment="1">
      <alignment vertical="center"/>
    </xf>
    <xf numFmtId="0" fontId="3" fillId="0" borderId="0" xfId="0" applyFont="1"/>
    <xf numFmtId="0" fontId="4" fillId="0" borderId="0" xfId="0" applyFont="1" applyAlignment="1">
      <alignment vertical="top" wrapText="1"/>
    </xf>
    <xf numFmtId="0" fontId="3" fillId="0" borderId="0" xfId="0" applyFont="1" applyAlignment="1">
      <alignment wrapText="1"/>
    </xf>
    <xf numFmtId="0" fontId="0" fillId="0" borderId="0" xfId="0" applyAlignment="1">
      <alignment horizontal="left"/>
    </xf>
    <xf numFmtId="0" fontId="2" fillId="0" borderId="0" xfId="0" applyFont="1" applyAlignment="1">
      <alignment vertical="center"/>
    </xf>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vertical="center" wrapText="1"/>
    </xf>
    <xf numFmtId="0" fontId="2" fillId="0" borderId="0" xfId="0" applyFont="1"/>
    <xf numFmtId="0" fontId="2" fillId="0" borderId="0" xfId="0" applyFont="1" applyAlignment="1">
      <alignment horizontal="left"/>
    </xf>
    <xf numFmtId="0" fontId="1" fillId="0" borderId="0" xfId="0" applyFont="1"/>
    <xf numFmtId="0" fontId="0" fillId="0" borderId="0" xfId="0" applyAlignment="1">
      <alignment horizontal="center"/>
    </xf>
    <xf numFmtId="0" fontId="0" fillId="0" borderId="1" xfId="0" applyBorder="1" applyAlignment="1">
      <alignment horizontal="center"/>
    </xf>
    <xf numFmtId="0" fontId="6" fillId="0" borderId="0" xfId="0" applyFont="1" applyAlignment="1">
      <alignment horizontal="left"/>
    </xf>
    <xf numFmtId="0" fontId="8" fillId="3" borderId="0" xfId="2" applyFill="1" applyAlignment="1">
      <alignment horizontal="left"/>
    </xf>
    <xf numFmtId="0" fontId="1" fillId="0" borderId="1" xfId="0" applyFont="1" applyBorder="1"/>
    <xf numFmtId="0" fontId="0" fillId="0" borderId="6" xfId="0" applyBorder="1" applyAlignment="1">
      <alignment horizontal="center"/>
    </xf>
    <xf numFmtId="0" fontId="0" fillId="0" borderId="6" xfId="0" applyBorder="1"/>
    <xf numFmtId="0" fontId="0" fillId="0" borderId="0" xfId="0" applyAlignment="1">
      <alignment wrapText="1"/>
    </xf>
    <xf numFmtId="0" fontId="8" fillId="3" borderId="0" xfId="2" applyFill="1" applyAlignment="1">
      <alignment horizontal="left" wrapText="1"/>
    </xf>
    <xf numFmtId="0" fontId="11" fillId="0" borderId="0" xfId="0" applyFont="1" applyAlignment="1">
      <alignment vertical="top"/>
    </xf>
    <xf numFmtId="0" fontId="11" fillId="0" borderId="0" xfId="0" applyFont="1" applyAlignment="1">
      <alignment vertical="top" wrapText="1"/>
    </xf>
    <xf numFmtId="0" fontId="11" fillId="0" borderId="1" xfId="0" applyFont="1" applyBorder="1" applyAlignment="1">
      <alignment vertical="top"/>
    </xf>
    <xf numFmtId="0" fontId="11" fillId="0" borderId="0" xfId="0" applyFont="1" applyAlignment="1">
      <alignment horizontal="center" vertical="top"/>
    </xf>
    <xf numFmtId="0" fontId="18" fillId="0" borderId="0" xfId="0" applyFont="1"/>
    <xf numFmtId="0" fontId="0" fillId="0" borderId="6" xfId="0" applyBorder="1" applyAlignment="1">
      <alignment horizontal="left"/>
    </xf>
    <xf numFmtId="0" fontId="0" fillId="0" borderId="3" xfId="0" applyBorder="1"/>
    <xf numFmtId="0" fontId="18" fillId="0" borderId="6" xfId="0" applyFont="1" applyBorder="1"/>
    <xf numFmtId="0" fontId="23" fillId="0" borderId="6" xfId="0" applyFont="1" applyBorder="1"/>
    <xf numFmtId="0" fontId="1" fillId="0" borderId="6" xfId="0" applyFont="1" applyBorder="1"/>
    <xf numFmtId="0" fontId="26" fillId="0" borderId="0" xfId="0" applyFont="1"/>
    <xf numFmtId="0" fontId="11" fillId="0" borderId="7" xfId="0" applyFont="1" applyBorder="1" applyAlignment="1">
      <alignment horizontal="center" vertical="top"/>
    </xf>
    <xf numFmtId="0" fontId="11" fillId="0" borderId="7" xfId="0" applyFont="1" applyBorder="1" applyAlignment="1">
      <alignment horizontal="left" vertical="top" wrapText="1"/>
    </xf>
    <xf numFmtId="0" fontId="11" fillId="0" borderId="0" xfId="0" applyFont="1" applyAlignment="1">
      <alignment horizontal="center" vertical="top" wrapText="1"/>
    </xf>
    <xf numFmtId="0" fontId="12" fillId="4" borderId="4" xfId="0" applyFont="1" applyFill="1" applyBorder="1" applyAlignment="1">
      <alignment horizontal="center" vertical="top"/>
    </xf>
    <xf numFmtId="0" fontId="12" fillId="4" borderId="6" xfId="0" applyFont="1" applyFill="1" applyBorder="1" applyAlignment="1">
      <alignment horizontal="center" vertical="top"/>
    </xf>
    <xf numFmtId="166" fontId="12" fillId="4" borderId="6" xfId="0" applyNumberFormat="1" applyFont="1" applyFill="1" applyBorder="1" applyAlignment="1">
      <alignment horizontal="center" vertical="top"/>
    </xf>
    <xf numFmtId="0" fontId="12" fillId="4" borderId="11" xfId="0" applyFont="1" applyFill="1" applyBorder="1" applyAlignment="1">
      <alignment horizontal="center" vertical="top"/>
    </xf>
    <xf numFmtId="0" fontId="12" fillId="0" borderId="6" xfId="0" applyFont="1" applyBorder="1" applyAlignment="1">
      <alignment horizontal="left" vertical="top"/>
    </xf>
    <xf numFmtId="0" fontId="10" fillId="0" borderId="4" xfId="0" applyFont="1" applyBorder="1" applyAlignment="1">
      <alignment horizontal="center" vertical="top"/>
    </xf>
    <xf numFmtId="0" fontId="10" fillId="0" borderId="6" xfId="0" applyFont="1" applyBorder="1" applyAlignment="1">
      <alignment horizontal="center" vertical="top"/>
    </xf>
    <xf numFmtId="166" fontId="10" fillId="0" borderId="6" xfId="0" applyNumberFormat="1" applyFont="1" applyBorder="1" applyAlignment="1">
      <alignment horizontal="center" vertical="top"/>
    </xf>
    <xf numFmtId="0" fontId="8" fillId="0" borderId="6" xfId="2" applyBorder="1" applyAlignment="1">
      <alignment horizontal="left" vertical="top"/>
    </xf>
    <xf numFmtId="0" fontId="10" fillId="0" borderId="6" xfId="0" applyFont="1" applyBorder="1" applyAlignment="1">
      <alignment horizontal="left" vertical="top"/>
    </xf>
    <xf numFmtId="0" fontId="11" fillId="0" borderId="12" xfId="0" applyFont="1" applyBorder="1" applyAlignment="1">
      <alignment horizontal="center" vertical="top"/>
    </xf>
    <xf numFmtId="0" fontId="11" fillId="0" borderId="8" xfId="0" applyFont="1" applyBorder="1" applyAlignment="1">
      <alignment horizontal="left" vertical="top" wrapText="1"/>
    </xf>
    <xf numFmtId="0" fontId="15" fillId="0" borderId="6" xfId="2" applyFont="1" applyBorder="1" applyAlignment="1">
      <alignment vertical="top"/>
    </xf>
    <xf numFmtId="0" fontId="16" fillId="0" borderId="6" xfId="2" applyFont="1" applyBorder="1" applyAlignment="1">
      <alignment horizontal="left" vertical="top" wrapText="1"/>
    </xf>
    <xf numFmtId="0" fontId="16" fillId="0" borderId="6" xfId="2" applyFont="1" applyBorder="1" applyAlignment="1">
      <alignment vertical="top"/>
    </xf>
    <xf numFmtId="0" fontId="15" fillId="0" borderId="6" xfId="2" applyFont="1" applyBorder="1" applyAlignment="1">
      <alignment horizontal="left" vertical="top"/>
    </xf>
    <xf numFmtId="0" fontId="8" fillId="0" borderId="6" xfId="2" applyBorder="1" applyAlignment="1">
      <alignment horizontal="left" vertical="top" wrapText="1"/>
    </xf>
    <xf numFmtId="0" fontId="11" fillId="0" borderId="6" xfId="0" applyFont="1" applyBorder="1" applyAlignment="1">
      <alignment horizontal="center" vertical="top"/>
    </xf>
    <xf numFmtId="0" fontId="14" fillId="0" borderId="6" xfId="0" applyFont="1" applyBorder="1" applyAlignment="1">
      <alignment horizontal="center" vertical="top"/>
    </xf>
    <xf numFmtId="0" fontId="8" fillId="0" borderId="6" xfId="2" applyBorder="1" applyAlignment="1">
      <alignment vertical="top"/>
    </xf>
    <xf numFmtId="0" fontId="11" fillId="0" borderId="6" xfId="0" applyFont="1" applyBorder="1" applyAlignment="1">
      <alignment vertical="top"/>
    </xf>
    <xf numFmtId="0" fontId="0" fillId="0" borderId="6" xfId="0" applyBorder="1" applyAlignment="1">
      <alignment horizontal="center" vertical="top"/>
    </xf>
    <xf numFmtId="0" fontId="8" fillId="0" borderId="6" xfId="2" applyFill="1" applyBorder="1" applyAlignment="1">
      <alignment vertical="top"/>
    </xf>
    <xf numFmtId="0" fontId="10" fillId="0" borderId="19" xfId="0" applyFont="1" applyBorder="1" applyAlignment="1">
      <alignment horizontal="center" vertical="top"/>
    </xf>
    <xf numFmtId="0" fontId="11" fillId="0" borderId="17" xfId="0" applyFont="1" applyBorder="1" applyAlignment="1">
      <alignment horizontal="center" vertical="top"/>
    </xf>
    <xf numFmtId="0" fontId="11" fillId="0" borderId="18" xfId="0" applyFont="1" applyBorder="1" applyAlignment="1">
      <alignment horizontal="left" vertical="top" wrapText="1"/>
    </xf>
    <xf numFmtId="0" fontId="11" fillId="0" borderId="10" xfId="0" applyFont="1" applyBorder="1" applyAlignment="1">
      <alignment vertical="top"/>
    </xf>
    <xf numFmtId="0" fontId="11" fillId="0" borderId="21" xfId="0" applyFont="1" applyBorder="1" applyAlignment="1">
      <alignment vertical="top"/>
    </xf>
    <xf numFmtId="0" fontId="11" fillId="0" borderId="3" xfId="0" applyFont="1" applyBorder="1" applyAlignment="1">
      <alignment vertical="top"/>
    </xf>
    <xf numFmtId="0" fontId="10" fillId="0" borderId="22" xfId="0" applyFont="1" applyBorder="1" applyAlignment="1">
      <alignment horizontal="center" vertical="top"/>
    </xf>
    <xf numFmtId="15" fontId="11" fillId="0" borderId="6" xfId="0" applyNumberFormat="1" applyFont="1" applyBorder="1" applyAlignment="1">
      <alignment vertical="top"/>
    </xf>
    <xf numFmtId="0" fontId="11" fillId="0" borderId="11" xfId="0" applyFont="1" applyBorder="1" applyAlignment="1">
      <alignment vertical="top"/>
    </xf>
    <xf numFmtId="0" fontId="10" fillId="0" borderId="23" xfId="0" applyFont="1" applyBorder="1" applyAlignment="1">
      <alignment horizontal="center" vertical="top"/>
    </xf>
    <xf numFmtId="0" fontId="11" fillId="0" borderId="24" xfId="0" applyFont="1" applyBorder="1" applyAlignment="1">
      <alignment vertical="top"/>
    </xf>
    <xf numFmtId="0" fontId="11" fillId="0" borderId="7" xfId="0" applyFont="1" applyBorder="1" applyAlignment="1">
      <alignment vertical="top"/>
    </xf>
    <xf numFmtId="0" fontId="8" fillId="0" borderId="1" xfId="2" applyBorder="1" applyAlignment="1">
      <alignment wrapText="1"/>
    </xf>
    <xf numFmtId="0" fontId="1" fillId="14" borderId="1" xfId="0" applyFont="1" applyFill="1" applyBorder="1"/>
    <xf numFmtId="0" fontId="1" fillId="14" borderId="1" xfId="0" applyFont="1" applyFill="1" applyBorder="1" applyAlignment="1">
      <alignment horizontal="left" vertical="center" wrapText="1"/>
    </xf>
    <xf numFmtId="0" fontId="8" fillId="0" borderId="0" xfId="2"/>
    <xf numFmtId="0" fontId="8" fillId="0" borderId="3" xfId="2" applyBorder="1" applyAlignment="1">
      <alignment wrapText="1"/>
    </xf>
    <xf numFmtId="0" fontId="10" fillId="0" borderId="7" xfId="0" applyFont="1" applyBorder="1" applyAlignment="1">
      <alignment horizontal="center" vertical="top"/>
    </xf>
    <xf numFmtId="15" fontId="11" fillId="0" borderId="7" xfId="0" applyNumberFormat="1" applyFont="1" applyBorder="1" applyAlignment="1">
      <alignment vertical="top"/>
    </xf>
    <xf numFmtId="0" fontId="4" fillId="0" borderId="6" xfId="0" applyFont="1" applyBorder="1" applyAlignment="1">
      <alignment vertical="top" wrapText="1"/>
    </xf>
    <xf numFmtId="166" fontId="4" fillId="0" borderId="6" xfId="0" applyNumberFormat="1" applyFont="1" applyBorder="1" applyAlignment="1">
      <alignment vertical="top"/>
    </xf>
    <xf numFmtId="15" fontId="0" fillId="0" borderId="1" xfId="0" applyNumberFormat="1" applyBorder="1"/>
    <xf numFmtId="0" fontId="11" fillId="0" borderId="22" xfId="0" applyFont="1" applyBorder="1" applyAlignment="1">
      <alignment horizontal="center" vertical="top"/>
    </xf>
    <xf numFmtId="0" fontId="11" fillId="0" borderId="8" xfId="0" applyFont="1" applyBorder="1" applyAlignment="1">
      <alignment vertical="top"/>
    </xf>
    <xf numFmtId="0" fontId="13" fillId="0" borderId="6" xfId="2" applyFont="1" applyBorder="1" applyAlignment="1">
      <alignment vertical="top"/>
    </xf>
    <xf numFmtId="0" fontId="11" fillId="0" borderId="6" xfId="0" applyFont="1" applyBorder="1" applyAlignment="1">
      <alignment horizontal="center" vertical="top" wrapText="1"/>
    </xf>
    <xf numFmtId="0" fontId="4" fillId="0" borderId="6" xfId="0" applyFont="1" applyBorder="1" applyAlignment="1">
      <alignment horizontal="center" vertical="top"/>
    </xf>
    <xf numFmtId="0" fontId="4" fillId="0" borderId="1" xfId="0" applyFont="1" applyBorder="1" applyAlignment="1">
      <alignment horizontal="center" vertical="top"/>
    </xf>
    <xf numFmtId="0" fontId="4" fillId="0" borderId="6" xfId="0" applyFont="1" applyBorder="1" applyAlignment="1">
      <alignment horizontal="center" vertical="top" wrapText="1"/>
    </xf>
    <xf numFmtId="0" fontId="0" fillId="0" borderId="0" xfId="0" pivotButton="1"/>
    <xf numFmtId="0" fontId="12" fillId="4" borderId="6" xfId="0" applyFont="1" applyFill="1" applyBorder="1" applyAlignment="1">
      <alignment horizontal="center" vertical="top" wrapText="1"/>
    </xf>
    <xf numFmtId="0" fontId="0" fillId="0" borderId="6" xfId="0" applyBorder="1" applyAlignment="1">
      <alignment horizontal="center" vertical="center"/>
    </xf>
    <xf numFmtId="0" fontId="0" fillId="0" borderId="6" xfId="0" applyBorder="1" applyAlignment="1">
      <alignment vertical="center"/>
    </xf>
    <xf numFmtId="0" fontId="2" fillId="0" borderId="6" xfId="0" applyFont="1" applyBorder="1" applyAlignment="1">
      <alignment wrapText="1"/>
    </xf>
    <xf numFmtId="0" fontId="23" fillId="0" borderId="0" xfId="0" applyFont="1"/>
    <xf numFmtId="15" fontId="18" fillId="0" borderId="6" xfId="0" applyNumberFormat="1" applyFont="1" applyBorder="1"/>
    <xf numFmtId="0" fontId="18" fillId="0" borderId="6" xfId="0" applyFont="1" applyBorder="1" applyAlignment="1">
      <alignment horizontal="left"/>
    </xf>
    <xf numFmtId="15" fontId="23" fillId="0" borderId="6" xfId="0" applyNumberFormat="1" applyFont="1" applyBorder="1"/>
    <xf numFmtId="15" fontId="23" fillId="12" borderId="0" xfId="0" applyNumberFormat="1" applyFont="1" applyFill="1" applyAlignment="1">
      <alignment horizontal="left"/>
    </xf>
    <xf numFmtId="0" fontId="1" fillId="6" borderId="0" xfId="0" applyFont="1" applyFill="1"/>
    <xf numFmtId="0" fontId="1" fillId="3" borderId="0" xfId="0" applyFont="1" applyFill="1"/>
    <xf numFmtId="0" fontId="10" fillId="0" borderId="6" xfId="0" applyFont="1" applyBorder="1" applyAlignment="1">
      <alignment horizontal="left" vertical="top" wrapText="1"/>
    </xf>
    <xf numFmtId="0" fontId="1" fillId="14" borderId="1" xfId="0" applyFont="1" applyFill="1" applyBorder="1" applyAlignment="1">
      <alignment horizontal="center"/>
    </xf>
    <xf numFmtId="0" fontId="1" fillId="14" borderId="6" xfId="0" applyFont="1" applyFill="1" applyBorder="1" applyAlignment="1">
      <alignment horizontal="left" vertical="center" wrapText="1"/>
    </xf>
    <xf numFmtId="0" fontId="11" fillId="0" borderId="6" xfId="0" applyFont="1" applyBorder="1" applyAlignment="1">
      <alignment vertical="top" wrapText="1"/>
    </xf>
    <xf numFmtId="0" fontId="10" fillId="3" borderId="6" xfId="0" applyFont="1" applyFill="1" applyBorder="1" applyAlignment="1">
      <alignment horizontal="center" vertical="top"/>
    </xf>
    <xf numFmtId="166" fontId="10" fillId="3" borderId="6" xfId="0" applyNumberFormat="1" applyFont="1" applyFill="1" applyBorder="1" applyAlignment="1">
      <alignment horizontal="center" vertical="top"/>
    </xf>
    <xf numFmtId="0" fontId="11" fillId="3" borderId="6" xfId="0" applyFont="1" applyFill="1" applyBorder="1" applyAlignment="1">
      <alignment vertical="top"/>
    </xf>
    <xf numFmtId="0" fontId="8" fillId="0" borderId="3" xfId="2" applyBorder="1" applyAlignment="1"/>
    <xf numFmtId="0" fontId="20" fillId="0" borderId="6" xfId="0" applyFont="1" applyBorder="1" applyAlignment="1">
      <alignment horizontal="left" vertical="top"/>
    </xf>
    <xf numFmtId="0" fontId="1" fillId="3" borderId="6" xfId="0" applyFont="1" applyFill="1" applyBorder="1"/>
    <xf numFmtId="0" fontId="0" fillId="3" borderId="6" xfId="0" applyFill="1" applyBorder="1"/>
    <xf numFmtId="0" fontId="29" fillId="0" borderId="0" xfId="0" applyFont="1"/>
    <xf numFmtId="0" fontId="28" fillId="0" borderId="0" xfId="0" applyFont="1"/>
    <xf numFmtId="0" fontId="10" fillId="0" borderId="7" xfId="0" applyFont="1" applyBorder="1" applyAlignment="1">
      <alignment horizontal="center" vertical="center"/>
    </xf>
    <xf numFmtId="0" fontId="4" fillId="0" borderId="1" xfId="0" applyFont="1" applyBorder="1" applyAlignment="1">
      <alignment horizontal="center" vertical="center"/>
    </xf>
    <xf numFmtId="15" fontId="11" fillId="3" borderId="6" xfId="0" applyNumberFormat="1" applyFont="1" applyFill="1" applyBorder="1" applyAlignment="1">
      <alignment vertical="top"/>
    </xf>
    <xf numFmtId="0" fontId="4" fillId="0" borderId="6" xfId="0" applyFont="1" applyBorder="1" applyAlignment="1">
      <alignment horizontal="left"/>
    </xf>
    <xf numFmtId="0" fontId="4" fillId="0" borderId="6" xfId="0" applyFont="1" applyBorder="1" applyAlignment="1">
      <alignment horizontal="center" wrapText="1"/>
    </xf>
    <xf numFmtId="0" fontId="4" fillId="0" borderId="6" xfId="0" applyFont="1" applyBorder="1" applyAlignment="1">
      <alignment horizontal="center"/>
    </xf>
    <xf numFmtId="0" fontId="33" fillId="0" borderId="0" xfId="0" applyFont="1"/>
    <xf numFmtId="0" fontId="18" fillId="0" borderId="1" xfId="0" applyFont="1" applyBorder="1" applyAlignment="1">
      <alignment wrapText="1"/>
    </xf>
    <xf numFmtId="0" fontId="0" fillId="0" borderId="1" xfId="0" applyBorder="1" applyAlignment="1">
      <alignment horizontal="left" vertical="center"/>
    </xf>
    <xf numFmtId="0" fontId="11" fillId="0" borderId="1" xfId="0" applyFont="1" applyBorder="1" applyAlignment="1">
      <alignment vertical="center"/>
    </xf>
    <xf numFmtId="0" fontId="35" fillId="0" borderId="1" xfId="0" applyFont="1" applyBorder="1" applyAlignment="1">
      <alignment vertical="center"/>
    </xf>
    <xf numFmtId="0" fontId="33" fillId="0" borderId="1" xfId="0" applyFont="1" applyBorder="1" applyAlignment="1">
      <alignment horizontal="justify" vertical="center"/>
    </xf>
    <xf numFmtId="0" fontId="35" fillId="0" borderId="3" xfId="0" applyFont="1" applyBorder="1" applyAlignment="1">
      <alignment vertical="center"/>
    </xf>
    <xf numFmtId="0" fontId="35" fillId="0" borderId="6" xfId="0" applyFont="1" applyBorder="1" applyAlignment="1">
      <alignment vertical="center"/>
    </xf>
    <xf numFmtId="0" fontId="0" fillId="0" borderId="7" xfId="0" applyBorder="1"/>
    <xf numFmtId="0" fontId="33" fillId="0" borderId="6" xfId="0" applyFont="1" applyBorder="1" applyAlignment="1">
      <alignment horizontal="justify" vertical="center"/>
    </xf>
    <xf numFmtId="0" fontId="35" fillId="0" borderId="10" xfId="0" applyFont="1" applyBorder="1" applyAlignment="1">
      <alignment vertical="center"/>
    </xf>
    <xf numFmtId="0" fontId="35" fillId="0" borderId="21" xfId="0" applyFont="1" applyBorder="1" applyAlignment="1">
      <alignment vertical="center"/>
    </xf>
    <xf numFmtId="0" fontId="35" fillId="0" borderId="11" xfId="0" applyFont="1" applyBorder="1" applyAlignment="1">
      <alignment vertical="center"/>
    </xf>
    <xf numFmtId="0" fontId="0" fillId="0" borderId="22" xfId="0" applyBorder="1" applyAlignment="1">
      <alignment horizontal="left" vertical="center"/>
    </xf>
    <xf numFmtId="0" fontId="0" fillId="0" borderId="6" xfId="0" applyBorder="1" applyAlignment="1">
      <alignment horizontal="left" vertical="center"/>
    </xf>
    <xf numFmtId="0" fontId="0" fillId="0" borderId="23" xfId="0" applyBorder="1" applyAlignment="1">
      <alignment horizontal="left" vertical="center"/>
    </xf>
    <xf numFmtId="0" fontId="0" fillId="0" borderId="7" xfId="0" applyBorder="1" applyAlignment="1">
      <alignment horizontal="left" vertical="center"/>
    </xf>
    <xf numFmtId="0" fontId="0" fillId="0" borderId="22" xfId="0" applyBorder="1" applyAlignment="1">
      <alignment horizontal="left"/>
    </xf>
    <xf numFmtId="0" fontId="36" fillId="0" borderId="0" xfId="2" applyFont="1"/>
    <xf numFmtId="0" fontId="5" fillId="0" borderId="0" xfId="0" applyFont="1"/>
    <xf numFmtId="0" fontId="37" fillId="9" borderId="6" xfId="0" applyFont="1" applyFill="1" applyBorder="1" applyAlignment="1">
      <alignment horizontal="center" vertical="center"/>
    </xf>
    <xf numFmtId="0" fontId="38" fillId="0" borderId="6" xfId="0" applyFont="1" applyBorder="1" applyAlignment="1">
      <alignment horizontal="center" vertical="center"/>
    </xf>
    <xf numFmtId="0" fontId="39" fillId="0" borderId="6" xfId="0" applyFont="1" applyBorder="1" applyAlignment="1">
      <alignment horizontal="center" vertical="center"/>
    </xf>
    <xf numFmtId="0" fontId="5" fillId="0" borderId="0" xfId="0" applyFont="1" applyAlignment="1">
      <alignment vertical="center"/>
    </xf>
    <xf numFmtId="0" fontId="33" fillId="0" borderId="0" xfId="0" applyFont="1" applyAlignment="1">
      <alignment wrapText="1"/>
    </xf>
    <xf numFmtId="0" fontId="33" fillId="0" borderId="0" xfId="0" applyFont="1" applyAlignment="1">
      <alignment vertical="top" wrapText="1"/>
    </xf>
    <xf numFmtId="0" fontId="5" fillId="0" borderId="0" xfId="0" applyFont="1" applyAlignment="1">
      <alignment wrapText="1"/>
    </xf>
    <xf numFmtId="0" fontId="34" fillId="13" borderId="1" xfId="0" applyFont="1" applyFill="1" applyBorder="1" applyAlignment="1">
      <alignment wrapText="1"/>
    </xf>
    <xf numFmtId="0" fontId="33" fillId="0" borderId="0" xfId="0" applyFont="1" applyAlignment="1">
      <alignment wrapText="1" readingOrder="2"/>
    </xf>
    <xf numFmtId="0" fontId="34" fillId="16" borderId="0" xfId="0" applyFont="1" applyFill="1" applyAlignment="1">
      <alignment wrapText="1"/>
    </xf>
    <xf numFmtId="0" fontId="24" fillId="0" borderId="6" xfId="0" applyFont="1" applyBorder="1" applyAlignment="1">
      <alignment horizontal="left" vertical="top" wrapText="1"/>
    </xf>
    <xf numFmtId="0" fontId="20" fillId="0" borderId="6" xfId="0" applyFont="1" applyBorder="1" applyAlignment="1">
      <alignment horizontal="left" vertical="top" wrapText="1"/>
    </xf>
    <xf numFmtId="0" fontId="2" fillId="0" borderId="1" xfId="0" applyFont="1" applyBorder="1"/>
    <xf numFmtId="0" fontId="4" fillId="0" borderId="6" xfId="0" applyFont="1" applyBorder="1" applyAlignment="1">
      <alignment horizontal="left" wrapText="1"/>
    </xf>
    <xf numFmtId="0" fontId="7" fillId="0" borderId="1" xfId="0" applyFont="1" applyBorder="1"/>
    <xf numFmtId="0" fontId="12" fillId="0" borderId="15" xfId="0" applyFont="1" applyBorder="1" applyAlignment="1">
      <alignment vertical="top"/>
    </xf>
    <xf numFmtId="0" fontId="1" fillId="0" borderId="13" xfId="0" applyFont="1" applyBorder="1" applyAlignment="1">
      <alignment vertical="top"/>
    </xf>
    <xf numFmtId="0" fontId="12" fillId="0" borderId="14" xfId="0" applyFont="1" applyBorder="1" applyAlignment="1">
      <alignment horizontal="center" vertical="top"/>
    </xf>
    <xf numFmtId="0" fontId="18" fillId="0" borderId="1" xfId="0" applyFont="1" applyBorder="1"/>
    <xf numFmtId="0" fontId="18" fillId="0" borderId="2" xfId="0" applyFont="1" applyBorder="1"/>
    <xf numFmtId="0" fontId="10" fillId="0" borderId="1" xfId="0" applyFont="1" applyBorder="1" applyAlignment="1">
      <alignment horizontal="center" vertical="center"/>
    </xf>
    <xf numFmtId="0" fontId="8" fillId="0" borderId="1" xfId="2" applyBorder="1" applyAlignment="1">
      <alignment horizontal="left" vertical="center"/>
    </xf>
    <xf numFmtId="0" fontId="46" fillId="21" borderId="1" xfId="0" applyFont="1" applyFill="1" applyBorder="1" applyAlignment="1">
      <alignment horizontal="center" vertical="center"/>
    </xf>
    <xf numFmtId="0" fontId="10" fillId="0" borderId="1" xfId="0" applyFont="1" applyBorder="1" applyAlignment="1">
      <alignment horizontal="left" vertical="center" wrapText="1"/>
    </xf>
    <xf numFmtId="0" fontId="10" fillId="0" borderId="1" xfId="0" applyFont="1" applyBorder="1" applyAlignment="1">
      <alignment horizontal="left" vertical="center"/>
    </xf>
    <xf numFmtId="0" fontId="14" fillId="0" borderId="1" xfId="0" applyFont="1" applyBorder="1" applyAlignment="1">
      <alignment horizontal="center" vertical="center"/>
    </xf>
    <xf numFmtId="0" fontId="8" fillId="3" borderId="0" xfId="2" applyFill="1" applyAlignment="1">
      <alignment horizontal="center" vertical="center" wrapText="1"/>
    </xf>
    <xf numFmtId="0" fontId="0" fillId="0" borderId="0" xfId="0" applyAlignment="1">
      <alignment horizontal="center" vertical="center" wrapText="1"/>
    </xf>
    <xf numFmtId="0" fontId="47" fillId="0" borderId="0" xfId="0" applyFont="1" applyAlignment="1">
      <alignment horizontal="left" vertical="center"/>
    </xf>
    <xf numFmtId="0" fontId="1" fillId="6" borderId="6" xfId="0" applyFont="1" applyFill="1" applyBorder="1" applyAlignment="1">
      <alignment horizontal="center" vertical="center" wrapText="1"/>
    </xf>
    <xf numFmtId="0" fontId="1" fillId="6" borderId="6" xfId="0" applyFont="1" applyFill="1" applyBorder="1" applyAlignment="1">
      <alignment vertical="center" wrapText="1"/>
    </xf>
    <xf numFmtId="0" fontId="1" fillId="3"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8" fillId="0" borderId="6" xfId="0" applyFont="1" applyBorder="1" applyAlignment="1">
      <alignment vertical="center" wrapText="1"/>
    </xf>
    <xf numFmtId="0" fontId="18" fillId="22" borderId="6" xfId="0" applyFont="1" applyFill="1" applyBorder="1" applyAlignment="1">
      <alignment horizontal="center" vertical="center" wrapText="1"/>
    </xf>
    <xf numFmtId="0" fontId="0" fillId="22" borderId="6" xfId="0" applyFill="1" applyBorder="1" applyAlignment="1">
      <alignment vertical="center"/>
    </xf>
    <xf numFmtId="0" fontId="18" fillId="0" borderId="8" xfId="0" applyFont="1" applyBorder="1" applyAlignment="1">
      <alignment horizontal="center" vertical="center" wrapText="1"/>
    </xf>
    <xf numFmtId="0" fontId="18" fillId="0" borderId="8" xfId="0" applyFont="1" applyBorder="1" applyAlignment="1">
      <alignment vertical="center" wrapText="1"/>
    </xf>
    <xf numFmtId="0" fontId="18" fillId="0" borderId="0" xfId="0" applyFont="1" applyAlignment="1">
      <alignment vertical="center"/>
    </xf>
    <xf numFmtId="0" fontId="23" fillId="0" borderId="0" xfId="0" applyFont="1" applyAlignment="1">
      <alignment vertical="center"/>
    </xf>
    <xf numFmtId="0" fontId="18" fillId="0" borderId="1" xfId="0" applyFont="1" applyBorder="1" applyAlignment="1">
      <alignment vertical="center"/>
    </xf>
    <xf numFmtId="0" fontId="23" fillId="11" borderId="6" xfId="0" applyFont="1" applyFill="1" applyBorder="1" applyAlignment="1">
      <alignment vertical="center"/>
    </xf>
    <xf numFmtId="0" fontId="18" fillId="0" borderId="6" xfId="0" applyFont="1" applyBorder="1" applyAlignment="1">
      <alignment vertical="center"/>
    </xf>
    <xf numFmtId="0" fontId="48" fillId="0" borderId="6" xfId="0" applyFont="1" applyBorder="1" applyAlignment="1">
      <alignment vertical="center" wrapText="1"/>
    </xf>
    <xf numFmtId="0" fontId="8" fillId="0" borderId="0" xfId="2" applyAlignment="1">
      <alignment horizontal="left"/>
    </xf>
    <xf numFmtId="0" fontId="1" fillId="2" borderId="1" xfId="0" applyFont="1" applyFill="1" applyBorder="1"/>
    <xf numFmtId="0" fontId="0" fillId="0" borderId="0" xfId="0" applyAlignment="1">
      <alignment horizontal="left" wrapText="1"/>
    </xf>
    <xf numFmtId="0" fontId="23" fillId="11" borderId="6" xfId="0" applyFont="1" applyFill="1" applyBorder="1"/>
    <xf numFmtId="0" fontId="23" fillId="11" borderId="11" xfId="0" applyFont="1" applyFill="1" applyBorder="1"/>
    <xf numFmtId="0" fontId="23" fillId="11" borderId="11" xfId="0" applyFont="1" applyFill="1" applyBorder="1" applyAlignment="1">
      <alignment horizontal="center"/>
    </xf>
    <xf numFmtId="0" fontId="23" fillId="23" borderId="11" xfId="0" applyFont="1" applyFill="1" applyBorder="1"/>
    <xf numFmtId="0" fontId="23" fillId="23" borderId="10" xfId="0" applyFont="1" applyFill="1" applyBorder="1"/>
    <xf numFmtId="0" fontId="18" fillId="0" borderId="8" xfId="0" applyFont="1" applyBorder="1"/>
    <xf numFmtId="0" fontId="18" fillId="0" borderId="12" xfId="0" applyFont="1" applyBorder="1"/>
    <xf numFmtId="0" fontId="18" fillId="0" borderId="12" xfId="0" applyFont="1" applyBorder="1" applyAlignment="1">
      <alignment horizontal="center"/>
    </xf>
    <xf numFmtId="0" fontId="18" fillId="0" borderId="20" xfId="0" applyFont="1" applyBorder="1"/>
    <xf numFmtId="0" fontId="23" fillId="0" borderId="12" xfId="0" applyFont="1" applyBorder="1"/>
    <xf numFmtId="0" fontId="40" fillId="0" borderId="0" xfId="0" applyFont="1" applyAlignment="1">
      <alignment horizontal="left"/>
    </xf>
    <xf numFmtId="0" fontId="8" fillId="0" borderId="0" xfId="2" applyAlignment="1">
      <alignment horizontal="center" vertical="center"/>
    </xf>
    <xf numFmtId="0" fontId="0" fillId="0" borderId="0" xfId="0" applyAlignment="1">
      <alignment horizontal="center" vertical="center"/>
    </xf>
    <xf numFmtId="0" fontId="23" fillId="11" borderId="7" xfId="0" applyFont="1" applyFill="1" applyBorder="1" applyAlignment="1">
      <alignment vertical="center" wrapText="1"/>
    </xf>
    <xf numFmtId="0" fontId="18" fillId="0" borderId="6" xfId="0" applyFont="1" applyBorder="1" applyAlignment="1">
      <alignment horizontal="center" vertical="center"/>
    </xf>
    <xf numFmtId="0" fontId="7" fillId="0" borderId="6" xfId="0" applyFont="1" applyBorder="1" applyAlignment="1">
      <alignment horizontal="center" vertical="center"/>
    </xf>
    <xf numFmtId="0" fontId="18" fillId="0" borderId="22" xfId="0" applyFont="1" applyBorder="1" applyAlignment="1">
      <alignment vertical="center"/>
    </xf>
    <xf numFmtId="0" fontId="7" fillId="0" borderId="22" xfId="0" applyFont="1" applyBorder="1" applyAlignment="1">
      <alignment vertical="center"/>
    </xf>
    <xf numFmtId="0" fontId="18" fillId="0" borderId="22" xfId="0" applyFont="1" applyBorder="1" applyAlignment="1">
      <alignment vertical="center" wrapText="1"/>
    </xf>
    <xf numFmtId="0" fontId="7" fillId="0" borderId="22" xfId="0" applyFont="1" applyBorder="1" applyAlignment="1">
      <alignment vertical="center" wrapText="1"/>
    </xf>
    <xf numFmtId="0" fontId="18" fillId="22" borderId="6" xfId="0" applyFont="1" applyFill="1" applyBorder="1" applyAlignment="1">
      <alignment horizontal="center" vertical="center"/>
    </xf>
    <xf numFmtId="0" fontId="7" fillId="22" borderId="6" xfId="0" applyFont="1" applyFill="1" applyBorder="1" applyAlignment="1">
      <alignment horizontal="center" vertical="center"/>
    </xf>
    <xf numFmtId="0" fontId="18" fillId="22" borderId="22" xfId="0" applyFont="1" applyFill="1" applyBorder="1" applyAlignment="1">
      <alignment vertical="center"/>
    </xf>
    <xf numFmtId="0" fontId="0" fillId="22" borderId="1" xfId="0" applyFill="1" applyBorder="1" applyAlignment="1">
      <alignment horizontal="center"/>
    </xf>
    <xf numFmtId="0" fontId="0" fillId="22" borderId="0" xfId="0" applyFill="1" applyAlignment="1">
      <alignment vertical="center"/>
    </xf>
    <xf numFmtId="0" fontId="4" fillId="0" borderId="0" xfId="0" applyFont="1" applyAlignment="1">
      <alignment horizontal="center" vertical="center"/>
    </xf>
    <xf numFmtId="0" fontId="8" fillId="0" borderId="0" xfId="2" applyAlignment="1">
      <alignment horizontal="left" vertical="center"/>
    </xf>
    <xf numFmtId="0" fontId="0" fillId="0" borderId="0" xfId="0" applyAlignment="1">
      <alignment horizontal="left" vertical="center"/>
    </xf>
    <xf numFmtId="0" fontId="1" fillId="2" borderId="1" xfId="11" applyFont="1" applyFill="1" applyBorder="1" applyAlignment="1">
      <alignment horizontal="left" vertical="center"/>
    </xf>
    <xf numFmtId="0" fontId="1" fillId="2" borderId="1" xfId="11" applyFont="1" applyFill="1" applyBorder="1" applyAlignment="1">
      <alignment vertical="center"/>
    </xf>
    <xf numFmtId="0" fontId="0" fillId="0" borderId="1" xfId="11" applyFont="1" applyBorder="1" applyAlignment="1">
      <alignment horizontal="center" vertical="center" wrapText="1"/>
    </xf>
    <xf numFmtId="0" fontId="0" fillId="0" borderId="1" xfId="11" applyFont="1" applyBorder="1" applyAlignment="1">
      <alignment horizontal="left" vertical="center"/>
    </xf>
    <xf numFmtId="0" fontId="0" fillId="24" borderId="1" xfId="11" applyFont="1" applyFill="1" applyBorder="1" applyAlignment="1">
      <alignment horizontal="left" vertical="center"/>
    </xf>
    <xf numFmtId="0" fontId="49" fillId="0" borderId="1" xfId="0" applyFont="1" applyBorder="1" applyAlignment="1">
      <alignment wrapText="1"/>
    </xf>
    <xf numFmtId="0" fontId="49" fillId="0" borderId="1" xfId="0" applyFont="1" applyBorder="1" applyAlignment="1">
      <alignment vertical="center" wrapText="1"/>
    </xf>
    <xf numFmtId="0" fontId="50" fillId="0" borderId="1" xfId="0" applyFont="1" applyBorder="1" applyAlignment="1">
      <alignment wrapText="1"/>
    </xf>
    <xf numFmtId="0" fontId="23" fillId="11" borderId="7" xfId="0" applyFont="1" applyFill="1" applyBorder="1" applyAlignment="1">
      <alignment horizontal="center" vertical="center" wrapText="1"/>
    </xf>
    <xf numFmtId="0" fontId="23" fillId="11" borderId="17" xfId="0" applyFont="1" applyFill="1" applyBorder="1" applyAlignment="1">
      <alignment vertical="center" wrapText="1"/>
    </xf>
    <xf numFmtId="0" fontId="18" fillId="25" borderId="1" xfId="0" applyFont="1" applyFill="1" applyBorder="1"/>
    <xf numFmtId="0" fontId="18" fillId="16" borderId="1" xfId="0" applyFont="1" applyFill="1" applyBorder="1"/>
    <xf numFmtId="0" fontId="18" fillId="16" borderId="1" xfId="0" applyFont="1" applyFill="1" applyBorder="1" applyAlignment="1">
      <alignment wrapText="1"/>
    </xf>
    <xf numFmtId="0" fontId="18" fillId="0" borderId="1" xfId="0" applyFont="1" applyBorder="1" applyAlignment="1">
      <alignment horizontal="center" vertical="center"/>
    </xf>
    <xf numFmtId="0" fontId="52" fillId="0" borderId="6" xfId="0" applyFont="1" applyBorder="1" applyAlignment="1">
      <alignment wrapText="1"/>
    </xf>
    <xf numFmtId="0" fontId="1" fillId="2" borderId="1" xfId="0" applyFont="1" applyFill="1" applyBorder="1" applyAlignment="1">
      <alignment horizontal="center"/>
    </xf>
    <xf numFmtId="0" fontId="54" fillId="6" borderId="1" xfId="0" applyFont="1" applyFill="1" applyBorder="1" applyAlignment="1">
      <alignment horizontal="left" vertical="center" wrapText="1"/>
    </xf>
    <xf numFmtId="0" fontId="54" fillId="6" borderId="1" xfId="0" applyFont="1" applyFill="1" applyBorder="1" applyAlignment="1">
      <alignment horizontal="center" vertical="center" wrapText="1"/>
    </xf>
    <xf numFmtId="0" fontId="54" fillId="6" borderId="3" xfId="0" applyFont="1" applyFill="1" applyBorder="1" applyAlignment="1">
      <alignment horizontal="center" vertical="center" wrapText="1"/>
    </xf>
    <xf numFmtId="0" fontId="54" fillId="6" borderId="4" xfId="0" applyFont="1" applyFill="1" applyBorder="1" applyAlignment="1">
      <alignment horizontal="left" vertical="center" wrapText="1"/>
    </xf>
    <xf numFmtId="0" fontId="0" fillId="6" borderId="6" xfId="0" applyFill="1" applyBorder="1" applyAlignment="1">
      <alignment horizontal="center"/>
    </xf>
    <xf numFmtId="0" fontId="54" fillId="26" borderId="1" xfId="0" applyFont="1" applyFill="1" applyBorder="1" applyAlignment="1">
      <alignment horizontal="left" vertical="center" wrapText="1"/>
    </xf>
    <xf numFmtId="0" fontId="54" fillId="26" borderId="1" xfId="0" applyFont="1" applyFill="1" applyBorder="1" applyAlignment="1">
      <alignment horizontal="center" vertical="center" wrapText="1"/>
    </xf>
    <xf numFmtId="0" fontId="54" fillId="27" borderId="1" xfId="0" applyFont="1" applyFill="1" applyBorder="1" applyAlignment="1">
      <alignment horizontal="left" vertical="center" wrapText="1"/>
    </xf>
    <xf numFmtId="0" fontId="54" fillId="27" borderId="1" xfId="0" applyFont="1" applyFill="1" applyBorder="1" applyAlignment="1">
      <alignment horizontal="center" vertical="center" wrapText="1"/>
    </xf>
    <xf numFmtId="0" fontId="54" fillId="3" borderId="1" xfId="0" applyFont="1" applyFill="1" applyBorder="1" applyAlignment="1">
      <alignment horizontal="left" vertical="center" wrapText="1"/>
    </xf>
    <xf numFmtId="0" fontId="0" fillId="2" borderId="1" xfId="0" applyFill="1" applyBorder="1"/>
    <xf numFmtId="0" fontId="8" fillId="0" borderId="2" xfId="2" applyBorder="1" applyAlignment="1">
      <alignment wrapText="1"/>
    </xf>
    <xf numFmtId="0" fontId="23" fillId="28" borderId="1" xfId="0" applyFont="1" applyFill="1" applyBorder="1"/>
    <xf numFmtId="0" fontId="23" fillId="20" borderId="7" xfId="0" applyFont="1" applyFill="1" applyBorder="1"/>
    <xf numFmtId="0" fontId="23" fillId="20" borderId="23" xfId="0" applyFont="1" applyFill="1" applyBorder="1"/>
    <xf numFmtId="0" fontId="1" fillId="20" borderId="7" xfId="0" applyFont="1" applyFill="1" applyBorder="1" applyAlignment="1">
      <alignment horizontal="center"/>
    </xf>
    <xf numFmtId="0" fontId="18" fillId="0" borderId="1" xfId="0" applyFont="1" applyBorder="1" applyAlignment="1">
      <alignment horizontal="center"/>
    </xf>
    <xf numFmtId="0" fontId="0" fillId="0" borderId="1" xfId="0" applyBorder="1" applyAlignment="1">
      <alignment horizontal="left"/>
    </xf>
    <xf numFmtId="0" fontId="0" fillId="0" borderId="1" xfId="0" applyBorder="1" applyAlignment="1">
      <alignment horizontal="center" vertical="center" wrapText="1"/>
    </xf>
    <xf numFmtId="0" fontId="0" fillId="0" borderId="1" xfId="0" applyBorder="1" applyAlignment="1">
      <alignment horizontal="left" vertical="center" wrapText="1"/>
    </xf>
    <xf numFmtId="0" fontId="23" fillId="0" borderId="1" xfId="0" applyFont="1" applyBorder="1"/>
    <xf numFmtId="0" fontId="1" fillId="14" borderId="6" xfId="0" applyFont="1" applyFill="1" applyBorder="1" applyAlignment="1">
      <alignment horizontal="center" vertical="top"/>
    </xf>
    <xf numFmtId="0" fontId="23" fillId="23" borderId="1" xfId="0" applyFont="1" applyFill="1" applyBorder="1" applyAlignment="1">
      <alignment wrapText="1"/>
    </xf>
    <xf numFmtId="0" fontId="55" fillId="0" borderId="1" xfId="0" applyFont="1" applyBorder="1"/>
    <xf numFmtId="0" fontId="1" fillId="14" borderId="6" xfId="0" applyFont="1" applyFill="1" applyBorder="1"/>
    <xf numFmtId="0" fontId="1" fillId="14" borderId="6" xfId="0" applyFont="1" applyFill="1" applyBorder="1" applyAlignment="1">
      <alignment horizontal="center"/>
    </xf>
    <xf numFmtId="0" fontId="44" fillId="23" borderId="6" xfId="0" applyFont="1" applyFill="1" applyBorder="1" applyAlignment="1">
      <alignment horizontal="left" vertical="top"/>
    </xf>
    <xf numFmtId="0" fontId="44" fillId="23" borderId="0" xfId="0" applyFont="1" applyFill="1" applyAlignment="1">
      <alignment horizontal="left" vertical="top"/>
    </xf>
    <xf numFmtId="0" fontId="4" fillId="0" borderId="6" xfId="0" applyFont="1" applyBorder="1" applyAlignment="1">
      <alignment horizontal="left" vertical="center"/>
    </xf>
    <xf numFmtId="0" fontId="2" fillId="0" borderId="6" xfId="0" applyFont="1" applyBorder="1" applyAlignment="1">
      <alignment horizontal="left" vertical="center"/>
    </xf>
    <xf numFmtId="0" fontId="23" fillId="28" borderId="11" xfId="0" applyFont="1" applyFill="1" applyBorder="1"/>
    <xf numFmtId="0" fontId="7" fillId="0" borderId="12" xfId="0" applyFont="1" applyBorder="1"/>
    <xf numFmtId="0" fontId="18" fillId="0" borderId="3" xfId="0" applyFont="1" applyBorder="1"/>
    <xf numFmtId="0" fontId="4" fillId="0" borderId="1" xfId="0" applyFont="1" applyBorder="1" applyAlignment="1">
      <alignment wrapText="1"/>
    </xf>
    <xf numFmtId="0" fontId="8" fillId="0" borderId="0" xfId="2" applyAlignment="1">
      <alignment horizontal="center"/>
    </xf>
    <xf numFmtId="0" fontId="23" fillId="28" borderId="1" xfId="0" applyFont="1" applyFill="1" applyBorder="1" applyAlignment="1">
      <alignment wrapText="1"/>
    </xf>
    <xf numFmtId="0" fontId="23" fillId="28" borderId="10" xfId="0" applyFont="1" applyFill="1" applyBorder="1" applyAlignment="1">
      <alignment wrapText="1"/>
    </xf>
    <xf numFmtId="0" fontId="7" fillId="29" borderId="20" xfId="0" applyFont="1" applyFill="1" applyBorder="1"/>
    <xf numFmtId="0" fontId="7" fillId="13" borderId="20" xfId="0" applyFont="1" applyFill="1" applyBorder="1"/>
    <xf numFmtId="0" fontId="18" fillId="16" borderId="20" xfId="0" applyFont="1" applyFill="1" applyBorder="1"/>
    <xf numFmtId="0" fontId="7" fillId="0" borderId="20" xfId="0" applyFont="1" applyBorder="1"/>
    <xf numFmtId="0" fontId="23" fillId="11" borderId="1" xfId="0" applyFont="1" applyFill="1" applyBorder="1" applyAlignment="1">
      <alignment wrapText="1"/>
    </xf>
    <xf numFmtId="0" fontId="23" fillId="11" borderId="10" xfId="0" applyFont="1" applyFill="1" applyBorder="1" applyAlignment="1">
      <alignment wrapText="1"/>
    </xf>
    <xf numFmtId="0" fontId="18" fillId="0" borderId="20" xfId="0" applyFont="1" applyBorder="1" applyAlignment="1">
      <alignment wrapText="1"/>
    </xf>
    <xf numFmtId="0" fontId="18" fillId="11" borderId="0" xfId="0" applyFont="1" applyFill="1"/>
    <xf numFmtId="0" fontId="1" fillId="0" borderId="0" xfId="0" applyFont="1" applyAlignment="1">
      <alignment horizontal="left" vertical="center"/>
    </xf>
    <xf numFmtId="0" fontId="0" fillId="22" borderId="0" xfId="0" applyFill="1" applyAlignment="1">
      <alignment horizontal="left" vertical="center"/>
    </xf>
    <xf numFmtId="0" fontId="1" fillId="22" borderId="0" xfId="0" applyFont="1" applyFill="1" applyAlignment="1">
      <alignment horizontal="center" vertical="center"/>
    </xf>
    <xf numFmtId="0" fontId="23" fillId="0" borderId="0" xfId="0" applyFont="1" applyAlignment="1">
      <alignment wrapText="1"/>
    </xf>
    <xf numFmtId="0" fontId="18" fillId="0" borderId="0" xfId="0" applyFont="1" applyAlignment="1">
      <alignment wrapText="1"/>
    </xf>
    <xf numFmtId="0" fontId="0" fillId="0" borderId="24" xfId="0" applyBorder="1"/>
    <xf numFmtId="0" fontId="0" fillId="0" borderId="11" xfId="0" applyBorder="1"/>
    <xf numFmtId="0" fontId="2" fillId="0" borderId="6" xfId="0" applyFont="1" applyBorder="1"/>
    <xf numFmtId="0" fontId="2" fillId="8" borderId="6" xfId="0" applyFont="1" applyFill="1" applyBorder="1"/>
    <xf numFmtId="0" fontId="44" fillId="30" borderId="6" xfId="0" applyFont="1" applyFill="1" applyBorder="1"/>
    <xf numFmtId="0" fontId="2" fillId="0" borderId="1" xfId="0" applyFont="1" applyBorder="1" applyAlignment="1">
      <alignment wrapText="1"/>
    </xf>
    <xf numFmtId="0" fontId="56" fillId="31" borderId="0" xfId="0" applyFont="1" applyFill="1"/>
    <xf numFmtId="0" fontId="4" fillId="0" borderId="1" xfId="0" applyFont="1" applyBorder="1" applyAlignment="1">
      <alignment horizontal="left" vertical="center"/>
    </xf>
    <xf numFmtId="0" fontId="4" fillId="0" borderId="1" xfId="0" applyFont="1" applyBorder="1" applyAlignment="1">
      <alignment horizontal="center"/>
    </xf>
    <xf numFmtId="0" fontId="4" fillId="0" borderId="10" xfId="0" applyFont="1" applyBorder="1" applyAlignment="1">
      <alignment horizontal="center"/>
    </xf>
    <xf numFmtId="0" fontId="4" fillId="0" borderId="1" xfId="0" applyFont="1" applyBorder="1" applyAlignment="1">
      <alignment vertical="center"/>
    </xf>
    <xf numFmtId="0" fontId="4" fillId="0" borderId="4" xfId="0" applyFont="1" applyBorder="1" applyAlignment="1">
      <alignment horizontal="left"/>
    </xf>
    <xf numFmtId="0" fontId="4" fillId="31" borderId="1" xfId="0" applyFont="1" applyFill="1" applyBorder="1" applyAlignment="1">
      <alignment horizontal="left"/>
    </xf>
    <xf numFmtId="0" fontId="4" fillId="0" borderId="1" xfId="0" applyFont="1" applyBorder="1" applyAlignment="1">
      <alignment horizontal="left" wrapText="1"/>
    </xf>
    <xf numFmtId="0" fontId="4" fillId="0" borderId="1" xfId="0" applyFont="1" applyBorder="1" applyAlignment="1">
      <alignment horizontal="left"/>
    </xf>
    <xf numFmtId="0" fontId="4" fillId="0" borderId="4" xfId="0" applyFont="1" applyBorder="1" applyAlignment="1">
      <alignment horizontal="left" wrapText="1"/>
    </xf>
    <xf numFmtId="0" fontId="4" fillId="0" borderId="1" xfId="0" applyFont="1" applyBorder="1" applyAlignment="1">
      <alignment horizontal="center" wrapText="1"/>
    </xf>
    <xf numFmtId="0" fontId="4" fillId="0" borderId="0" xfId="0" applyFont="1" applyAlignment="1">
      <alignment horizontal="left" vertical="center"/>
    </xf>
    <xf numFmtId="0" fontId="4" fillId="0" borderId="0" xfId="0" applyFont="1" applyAlignment="1">
      <alignment horizontal="center" wrapText="1"/>
    </xf>
    <xf numFmtId="0" fontId="4" fillId="0" borderId="0" xfId="0" applyFont="1" applyAlignment="1">
      <alignment horizontal="center"/>
    </xf>
    <xf numFmtId="0" fontId="4" fillId="0" borderId="1" xfId="3" applyFont="1" applyBorder="1" applyAlignment="1">
      <alignment vertical="center"/>
    </xf>
    <xf numFmtId="0" fontId="4" fillId="0" borderId="0" xfId="0" applyFont="1" applyAlignment="1">
      <alignment horizontal="left" wrapText="1"/>
    </xf>
    <xf numFmtId="0" fontId="4" fillId="0" borderId="0" xfId="0" applyFont="1" applyAlignment="1">
      <alignment horizontal="left"/>
    </xf>
    <xf numFmtId="0" fontId="4" fillId="0" borderId="6" xfId="0" applyFont="1" applyBorder="1" applyAlignment="1">
      <alignment horizontal="center" vertical="center"/>
    </xf>
    <xf numFmtId="0" fontId="4" fillId="0" borderId="11" xfId="0" applyFont="1" applyBorder="1" applyAlignment="1">
      <alignment horizontal="center"/>
    </xf>
    <xf numFmtId="0" fontId="4" fillId="0" borderId="22" xfId="0" applyFont="1" applyBorder="1" applyAlignment="1">
      <alignment horizontal="left" wrapText="1"/>
    </xf>
    <xf numFmtId="0" fontId="4" fillId="3" borderId="1" xfId="0" applyFont="1" applyFill="1" applyBorder="1" applyAlignment="1">
      <alignment horizontal="center" vertical="center"/>
    </xf>
    <xf numFmtId="0" fontId="4" fillId="3" borderId="1" xfId="0" applyFont="1" applyFill="1" applyBorder="1" applyAlignment="1">
      <alignment horizontal="center"/>
    </xf>
    <xf numFmtId="0" fontId="4" fillId="3" borderId="10" xfId="0" applyFont="1" applyFill="1" applyBorder="1" applyAlignment="1">
      <alignment horizontal="center"/>
    </xf>
    <xf numFmtId="0" fontId="4" fillId="3" borderId="4" xfId="0" applyFont="1" applyFill="1" applyBorder="1" applyAlignment="1">
      <alignment horizontal="left"/>
    </xf>
    <xf numFmtId="0" fontId="4" fillId="3" borderId="1" xfId="0" applyFont="1" applyFill="1" applyBorder="1" applyAlignment="1">
      <alignment horizontal="left" wrapText="1"/>
    </xf>
    <xf numFmtId="0" fontId="4" fillId="3" borderId="4" xfId="0" applyFont="1" applyFill="1" applyBorder="1" applyAlignment="1">
      <alignment horizontal="left" wrapText="1"/>
    </xf>
    <xf numFmtId="0" fontId="4" fillId="3" borderId="6" xfId="0" applyFont="1" applyFill="1" applyBorder="1" applyAlignment="1">
      <alignment horizontal="left"/>
    </xf>
    <xf numFmtId="0" fontId="18" fillId="3" borderId="0" xfId="0" applyFont="1" applyFill="1"/>
    <xf numFmtId="0" fontId="4" fillId="3" borderId="10" xfId="0" applyFont="1" applyFill="1" applyBorder="1" applyAlignment="1">
      <alignment horizontal="left" wrapText="1"/>
    </xf>
    <xf numFmtId="0" fontId="4" fillId="17" borderId="3" xfId="0" applyFont="1" applyFill="1" applyBorder="1" applyAlignment="1">
      <alignment horizontal="left" vertical="center"/>
    </xf>
    <xf numFmtId="0" fontId="4" fillId="17" borderId="3" xfId="0" applyFont="1" applyFill="1" applyBorder="1" applyAlignment="1">
      <alignment horizontal="center" vertical="center"/>
    </xf>
    <xf numFmtId="0" fontId="4" fillId="17" borderId="3" xfId="0" applyFont="1" applyFill="1" applyBorder="1" applyAlignment="1">
      <alignment horizontal="center" wrapText="1"/>
    </xf>
    <xf numFmtId="0" fontId="4" fillId="17" borderId="3" xfId="0" applyFont="1" applyFill="1" applyBorder="1" applyAlignment="1">
      <alignment horizontal="center"/>
    </xf>
    <xf numFmtId="0" fontId="4" fillId="17" borderId="21" xfId="0" applyFont="1" applyFill="1" applyBorder="1" applyAlignment="1">
      <alignment horizontal="center"/>
    </xf>
    <xf numFmtId="0" fontId="4" fillId="17" borderId="1" xfId="3" applyFont="1" applyFill="1" applyBorder="1" applyAlignment="1">
      <alignment vertical="center"/>
    </xf>
    <xf numFmtId="0" fontId="4" fillId="17" borderId="19" xfId="0" applyFont="1" applyFill="1" applyBorder="1" applyAlignment="1">
      <alignment horizontal="left" wrapText="1"/>
    </xf>
    <xf numFmtId="0" fontId="4" fillId="17" borderId="3" xfId="0" applyFont="1" applyFill="1" applyBorder="1" applyAlignment="1">
      <alignment horizontal="left" wrapText="1"/>
    </xf>
    <xf numFmtId="0" fontId="4" fillId="17" borderId="3" xfId="0" applyFont="1" applyFill="1" applyBorder="1" applyAlignment="1">
      <alignment horizontal="left"/>
    </xf>
    <xf numFmtId="0" fontId="44" fillId="30" borderId="1" xfId="0" applyFont="1" applyFill="1" applyBorder="1" applyAlignment="1">
      <alignment horizontal="left"/>
    </xf>
    <xf numFmtId="0" fontId="44" fillId="30" borderId="10" xfId="0" applyFont="1" applyFill="1" applyBorder="1" applyAlignment="1">
      <alignment horizontal="left"/>
    </xf>
    <xf numFmtId="0" fontId="44" fillId="30" borderId="1" xfId="0" applyFont="1" applyFill="1" applyBorder="1"/>
    <xf numFmtId="0" fontId="44" fillId="30" borderId="4" xfId="0" applyFont="1" applyFill="1" applyBorder="1" applyAlignment="1">
      <alignment horizontal="left"/>
    </xf>
    <xf numFmtId="0" fontId="44" fillId="30" borderId="1" xfId="0" applyFont="1" applyFill="1" applyBorder="1" applyAlignment="1">
      <alignment horizontal="center"/>
    </xf>
    <xf numFmtId="0" fontId="2" fillId="0" borderId="0" xfId="0" applyFont="1" applyAlignment="1">
      <alignment horizontal="center"/>
    </xf>
    <xf numFmtId="0" fontId="44" fillId="0" borderId="0" xfId="0" applyFont="1" applyAlignment="1">
      <alignment horizontal="left"/>
    </xf>
    <xf numFmtId="0" fontId="2" fillId="0" borderId="4" xfId="0" applyFont="1" applyBorder="1" applyAlignment="1">
      <alignment horizontal="left" vertical="center" wrapText="1"/>
    </xf>
    <xf numFmtId="0" fontId="57" fillId="0" borderId="0" xfId="0" applyFont="1" applyAlignment="1">
      <alignment horizontal="center"/>
    </xf>
    <xf numFmtId="0" fontId="2" fillId="22" borderId="6" xfId="0" applyFont="1" applyFill="1" applyBorder="1"/>
    <xf numFmtId="0" fontId="2" fillId="22" borderId="6" xfId="0" applyFont="1" applyFill="1" applyBorder="1" applyAlignment="1">
      <alignment horizontal="center"/>
    </xf>
    <xf numFmtId="0" fontId="0" fillId="22" borderId="6" xfId="0" applyFill="1" applyBorder="1"/>
    <xf numFmtId="0" fontId="2" fillId="22" borderId="6" xfId="0" applyFont="1" applyFill="1" applyBorder="1" applyAlignment="1">
      <alignment wrapText="1"/>
    </xf>
    <xf numFmtId="0" fontId="0" fillId="17" borderId="0" xfId="0" applyFill="1"/>
    <xf numFmtId="0" fontId="4" fillId="17" borderId="1" xfId="3" applyFont="1" applyFill="1" applyBorder="1" applyAlignment="1">
      <alignment horizontal="center" vertical="center"/>
    </xf>
    <xf numFmtId="0" fontId="4" fillId="17" borderId="1" xfId="0" applyFont="1" applyFill="1" applyBorder="1" applyAlignment="1">
      <alignment horizontal="left" wrapText="1"/>
    </xf>
    <xf numFmtId="0" fontId="4" fillId="17" borderId="1" xfId="0" applyFont="1" applyFill="1" applyBorder="1" applyAlignment="1">
      <alignment horizontal="left"/>
    </xf>
    <xf numFmtId="0" fontId="4" fillId="17" borderId="1" xfId="0" applyFont="1" applyFill="1" applyBorder="1" applyAlignment="1">
      <alignment horizontal="center"/>
    </xf>
    <xf numFmtId="0" fontId="4" fillId="17" borderId="1" xfId="0" applyFont="1" applyFill="1" applyBorder="1" applyAlignment="1">
      <alignment horizontal="center" vertical="center"/>
    </xf>
    <xf numFmtId="0" fontId="2" fillId="22" borderId="11" xfId="0" applyFont="1" applyFill="1" applyBorder="1"/>
    <xf numFmtId="0" fontId="2" fillId="22" borderId="22" xfId="0" applyFont="1" applyFill="1" applyBorder="1" applyAlignment="1">
      <alignment horizontal="center"/>
    </xf>
    <xf numFmtId="0" fontId="19" fillId="22" borderId="6" xfId="0" applyFont="1" applyFill="1" applyBorder="1"/>
    <xf numFmtId="0" fontId="19" fillId="22" borderId="11" xfId="0" applyFont="1" applyFill="1" applyBorder="1"/>
    <xf numFmtId="0" fontId="19" fillId="22" borderId="22" xfId="0" applyFont="1" applyFill="1" applyBorder="1" applyAlignment="1">
      <alignment horizontal="center" wrapText="1"/>
    </xf>
    <xf numFmtId="0" fontId="44" fillId="30" borderId="3" xfId="0" applyFont="1" applyFill="1" applyBorder="1"/>
    <xf numFmtId="0" fontId="44" fillId="30" borderId="3" xfId="0" applyFont="1" applyFill="1" applyBorder="1" applyAlignment="1">
      <alignment horizontal="center"/>
    </xf>
    <xf numFmtId="0" fontId="2" fillId="0" borderId="0" xfId="0" applyFont="1" applyAlignment="1">
      <alignment horizontal="center" wrapText="1"/>
    </xf>
    <xf numFmtId="0" fontId="2" fillId="0" borderId="1" xfId="0" applyFont="1" applyBorder="1" applyAlignment="1">
      <alignment horizontal="center" wrapText="1"/>
    </xf>
    <xf numFmtId="0" fontId="0" fillId="14" borderId="6" xfId="0" applyFill="1" applyBorder="1"/>
    <xf numFmtId="0" fontId="8" fillId="0" borderId="0" xfId="2" applyAlignment="1"/>
    <xf numFmtId="0" fontId="2" fillId="0" borderId="7" xfId="0" applyFont="1" applyBorder="1" applyAlignment="1">
      <alignment wrapText="1"/>
    </xf>
    <xf numFmtId="0" fontId="23" fillId="0" borderId="1" xfId="0" applyFont="1" applyBorder="1" applyAlignment="1">
      <alignment horizontal="center" vertical="center"/>
    </xf>
    <xf numFmtId="0" fontId="23" fillId="0" borderId="1" xfId="0" applyFont="1" applyBorder="1" applyAlignment="1">
      <alignment wrapText="1"/>
    </xf>
    <xf numFmtId="0" fontId="58" fillId="0" borderId="1" xfId="0" applyFont="1" applyBorder="1"/>
    <xf numFmtId="0" fontId="18" fillId="0" borderId="0" xfId="0" applyFont="1" applyAlignment="1">
      <alignment horizontal="center"/>
    </xf>
    <xf numFmtId="0" fontId="23" fillId="28" borderId="1" xfId="0" applyFont="1" applyFill="1" applyBorder="1" applyAlignment="1">
      <alignment horizontal="center"/>
    </xf>
    <xf numFmtId="0" fontId="23" fillId="0" borderId="1" xfId="0" applyFont="1" applyBorder="1" applyAlignment="1">
      <alignment horizontal="center"/>
    </xf>
    <xf numFmtId="0" fontId="23" fillId="23" borderId="1" xfId="0" applyFont="1" applyFill="1" applyBorder="1"/>
    <xf numFmtId="0" fontId="23" fillId="0" borderId="0" xfId="0" applyFont="1" applyAlignment="1">
      <alignment horizontal="center"/>
    </xf>
    <xf numFmtId="0" fontId="18" fillId="0" borderId="8" xfId="0" applyFont="1" applyBorder="1" applyAlignment="1">
      <alignment horizontal="center"/>
    </xf>
    <xf numFmtId="0" fontId="23" fillId="28" borderId="8" xfId="0" applyFont="1" applyFill="1" applyBorder="1" applyAlignment="1">
      <alignment horizontal="center"/>
    </xf>
    <xf numFmtId="0" fontId="23" fillId="28" borderId="12" xfId="0" applyFont="1" applyFill="1" applyBorder="1"/>
    <xf numFmtId="0" fontId="23" fillId="28" borderId="12" xfId="0" applyFont="1" applyFill="1" applyBorder="1" applyAlignment="1">
      <alignment horizontal="center"/>
    </xf>
    <xf numFmtId="0" fontId="1" fillId="3" borderId="1" xfId="0" applyFont="1" applyFill="1" applyBorder="1"/>
    <xf numFmtId="0" fontId="23" fillId="3" borderId="1" xfId="0" applyFont="1" applyFill="1" applyBorder="1"/>
    <xf numFmtId="0" fontId="1" fillId="14" borderId="7" xfId="0" applyFont="1" applyFill="1" applyBorder="1" applyAlignment="1">
      <alignment horizontal="left" vertical="top"/>
    </xf>
    <xf numFmtId="0" fontId="0" fillId="3" borderId="1" xfId="0" applyFill="1" applyBorder="1" applyAlignment="1">
      <alignment horizontal="left"/>
    </xf>
    <xf numFmtId="0" fontId="18" fillId="3" borderId="8" xfId="0" applyFont="1" applyFill="1" applyBorder="1" applyAlignment="1">
      <alignment horizontal="left"/>
    </xf>
    <xf numFmtId="0" fontId="0" fillId="3" borderId="11" xfId="0" applyFill="1" applyBorder="1" applyAlignment="1">
      <alignment horizontal="center"/>
    </xf>
    <xf numFmtId="0" fontId="0" fillId="3" borderId="6" xfId="0" applyFill="1" applyBorder="1" applyAlignment="1">
      <alignment horizontal="center"/>
    </xf>
    <xf numFmtId="43" fontId="23" fillId="0" borderId="1" xfId="1" applyFont="1" applyBorder="1"/>
    <xf numFmtId="43" fontId="18" fillId="0" borderId="1" xfId="1" applyFont="1" applyBorder="1"/>
    <xf numFmtId="0" fontId="9" fillId="5" borderId="23" xfId="0" applyFont="1" applyFill="1" applyBorder="1" applyAlignment="1">
      <alignment horizontal="left" vertical="top"/>
    </xf>
    <xf numFmtId="0" fontId="9" fillId="5" borderId="25" xfId="0" applyFont="1" applyFill="1" applyBorder="1" applyAlignment="1">
      <alignment horizontal="left" vertical="top"/>
    </xf>
    <xf numFmtId="0" fontId="9" fillId="5" borderId="25" xfId="0" applyFont="1" applyFill="1" applyBorder="1" applyAlignment="1">
      <alignment horizontal="left" vertical="top" wrapText="1"/>
    </xf>
    <xf numFmtId="0" fontId="9" fillId="5" borderId="24" xfId="0" applyFont="1" applyFill="1" applyBorder="1" applyAlignment="1">
      <alignment horizontal="left" vertical="top"/>
    </xf>
    <xf numFmtId="0" fontId="9" fillId="5" borderId="23" xfId="0" applyFont="1" applyFill="1" applyBorder="1" applyAlignment="1">
      <alignment horizontal="center" vertical="top"/>
    </xf>
    <xf numFmtId="0" fontId="9" fillId="5" borderId="25" xfId="0" applyFont="1" applyFill="1" applyBorder="1" applyAlignment="1">
      <alignment horizontal="center" vertical="top"/>
    </xf>
    <xf numFmtId="0" fontId="18" fillId="0" borderId="0" xfId="0" applyFont="1" applyAlignment="1">
      <alignment vertical="center"/>
    </xf>
    <xf numFmtId="0" fontId="23" fillId="11" borderId="3" xfId="0" applyFont="1" applyFill="1" applyBorder="1" applyAlignment="1">
      <alignment vertical="center"/>
    </xf>
    <xf numFmtId="0" fontId="23" fillId="11" borderId="2" xfId="0" applyFont="1" applyFill="1" applyBorder="1" applyAlignment="1">
      <alignment vertical="center"/>
    </xf>
    <xf numFmtId="0" fontId="23" fillId="11" borderId="6" xfId="0" applyFont="1" applyFill="1" applyBorder="1" applyAlignment="1">
      <alignment horizontal="center" vertical="center" wrapText="1"/>
    </xf>
    <xf numFmtId="0" fontId="23" fillId="11" borderId="6" xfId="0" applyFont="1" applyFill="1" applyBorder="1" applyAlignment="1">
      <alignment vertical="center" wrapText="1"/>
    </xf>
    <xf numFmtId="0" fontId="23" fillId="11" borderId="7" xfId="0" applyFont="1" applyFill="1" applyBorder="1" applyAlignment="1">
      <alignment vertical="center" wrapText="1"/>
    </xf>
    <xf numFmtId="0" fontId="2" fillId="26" borderId="1" xfId="0" applyFont="1" applyFill="1" applyBorder="1" applyAlignment="1">
      <alignment vertical="center"/>
    </xf>
    <xf numFmtId="0" fontId="2" fillId="26" borderId="4" xfId="0" applyFont="1" applyFill="1" applyBorder="1" applyAlignment="1">
      <alignment vertical="center"/>
    </xf>
    <xf numFmtId="0" fontId="2" fillId="26" borderId="10" xfId="0" applyFont="1" applyFill="1" applyBorder="1" applyAlignment="1">
      <alignment vertical="center"/>
    </xf>
    <xf numFmtId="0" fontId="18" fillId="0" borderId="1" xfId="0" applyFont="1" applyBorder="1" applyAlignment="1">
      <alignment horizontal="center" vertical="center"/>
    </xf>
    <xf numFmtId="0" fontId="2" fillId="0" borderId="1" xfId="0" applyFont="1"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23" fillId="12" borderId="16" xfId="0" applyFont="1" applyFill="1" applyBorder="1" applyAlignment="1">
      <alignment horizontal="left" vertical="center" wrapText="1"/>
    </xf>
    <xf numFmtId="0" fontId="23" fillId="12" borderId="0" xfId="0" applyFont="1" applyFill="1" applyAlignment="1">
      <alignment horizontal="left" vertical="center" wrapText="1"/>
    </xf>
    <xf numFmtId="0" fontId="23" fillId="3" borderId="29" xfId="0" applyFont="1" applyFill="1" applyBorder="1" applyAlignment="1">
      <alignment horizontal="left" vertical="center" wrapText="1"/>
    </xf>
    <xf numFmtId="0" fontId="23" fillId="3" borderId="0" xfId="0" applyFont="1" applyFill="1" applyAlignment="1">
      <alignment horizontal="left" vertical="center" wrapText="1"/>
    </xf>
    <xf numFmtId="0" fontId="23" fillId="3" borderId="1" xfId="0" applyFont="1" applyFill="1" applyBorder="1" applyAlignment="1">
      <alignment horizontal="left"/>
    </xf>
    <xf numFmtId="0" fontId="1" fillId="3" borderId="1" xfId="0" applyFont="1" applyFill="1" applyBorder="1" applyAlignment="1">
      <alignment horizontal="center"/>
    </xf>
    <xf numFmtId="0" fontId="4" fillId="3" borderId="27" xfId="0" applyFont="1" applyFill="1" applyBorder="1" applyAlignment="1">
      <alignment horizontal="left"/>
    </xf>
    <xf numFmtId="0" fontId="4" fillId="3" borderId="28" xfId="0" applyFont="1" applyFill="1" applyBorder="1" applyAlignment="1">
      <alignment horizontal="left"/>
    </xf>
    <xf numFmtId="0" fontId="1" fillId="0" borderId="6" xfId="0" applyFont="1" applyBorder="1" applyAlignment="1">
      <alignment horizontal="center" vertical="center" textRotation="180"/>
    </xf>
    <xf numFmtId="0" fontId="1" fillId="0" borderId="22" xfId="0" applyFont="1" applyBorder="1" applyAlignment="1">
      <alignment horizontal="center" vertical="center" textRotation="180"/>
    </xf>
    <xf numFmtId="0" fontId="38" fillId="0" borderId="11" xfId="0" applyFont="1" applyBorder="1" applyAlignment="1">
      <alignment horizontal="center" vertical="center"/>
    </xf>
    <xf numFmtId="0" fontId="38" fillId="0" borderId="6" xfId="0" applyFont="1" applyBorder="1" applyAlignment="1">
      <alignment horizontal="center" vertical="center"/>
    </xf>
    <xf numFmtId="0" fontId="17" fillId="0" borderId="26" xfId="0" applyFont="1" applyBorder="1" applyAlignment="1">
      <alignment horizontal="center" vertical="center" wrapText="1"/>
    </xf>
    <xf numFmtId="0" fontId="17" fillId="0" borderId="0" xfId="0" applyFont="1" applyAlignment="1">
      <alignment horizontal="center" vertical="center" wrapText="1"/>
    </xf>
    <xf numFmtId="0" fontId="37" fillId="9" borderId="23" xfId="0" applyFont="1" applyFill="1" applyBorder="1" applyAlignment="1">
      <alignment horizontal="center" vertical="center"/>
    </xf>
    <xf numFmtId="0" fontId="37" fillId="9" borderId="24" xfId="0" applyFont="1" applyFill="1" applyBorder="1" applyAlignment="1">
      <alignment horizontal="center" vertical="center"/>
    </xf>
    <xf numFmtId="0" fontId="17" fillId="0" borderId="25" xfId="0" applyFont="1" applyBorder="1" applyAlignment="1">
      <alignment horizontal="center" vertical="center" wrapText="1"/>
    </xf>
    <xf numFmtId="0" fontId="37" fillId="9" borderId="22" xfId="0" applyFont="1" applyFill="1" applyBorder="1" applyAlignment="1">
      <alignment horizontal="center" vertical="center"/>
    </xf>
    <xf numFmtId="0" fontId="37" fillId="9" borderId="11" xfId="0" applyFont="1" applyFill="1" applyBorder="1" applyAlignment="1">
      <alignment horizontal="center" vertical="center"/>
    </xf>
    <xf numFmtId="0" fontId="34" fillId="13" borderId="16" xfId="0" applyFont="1" applyFill="1" applyBorder="1" applyAlignment="1">
      <alignment wrapText="1"/>
    </xf>
    <xf numFmtId="0" fontId="34" fillId="13" borderId="0" xfId="0" applyFont="1" applyFill="1" applyAlignment="1">
      <alignment wrapText="1"/>
    </xf>
    <xf numFmtId="0" fontId="9" fillId="5" borderId="7" xfId="0" applyFont="1" applyFill="1" applyBorder="1" applyAlignment="1">
      <alignment horizontal="center" vertical="top"/>
    </xf>
    <xf numFmtId="0" fontId="12" fillId="0" borderId="13" xfId="0" applyFont="1" applyBorder="1" applyAlignment="1">
      <alignment horizontal="center" vertical="top"/>
    </xf>
    <xf numFmtId="0" fontId="12" fillId="0" borderId="14" xfId="0" applyFont="1" applyBorder="1" applyAlignment="1">
      <alignment horizontal="center" vertical="top"/>
    </xf>
    <xf numFmtId="0" fontId="12" fillId="0" borderId="15" xfId="0" applyFont="1" applyBorder="1" applyAlignment="1">
      <alignment horizontal="center" vertical="top"/>
    </xf>
    <xf numFmtId="0" fontId="0" fillId="0" borderId="0" xfId="0" applyNumberFormat="1"/>
    <xf numFmtId="0" fontId="60" fillId="0" borderId="0" xfId="24" applyFont="1" applyAlignment="1">
      <alignment horizontal="left" vertical="center"/>
    </xf>
    <xf numFmtId="0" fontId="62" fillId="0" borderId="0" xfId="25" applyFont="1" applyAlignment="1">
      <alignment vertical="center"/>
    </xf>
    <xf numFmtId="0" fontId="18" fillId="0" borderId="0" xfId="25" applyFont="1" applyAlignment="1">
      <alignment vertical="center"/>
    </xf>
    <xf numFmtId="0" fontId="24" fillId="0" borderId="0" xfId="25" applyFont="1" applyAlignment="1">
      <alignment vertical="center"/>
    </xf>
    <xf numFmtId="0" fontId="18" fillId="0" borderId="0" xfId="25" applyFont="1" applyAlignment="1">
      <alignment horizontal="left" vertical="center"/>
    </xf>
    <xf numFmtId="0" fontId="23" fillId="28" borderId="1" xfId="25" applyFont="1" applyFill="1" applyBorder="1" applyAlignment="1">
      <alignment horizontal="left" vertical="center"/>
    </xf>
    <xf numFmtId="0" fontId="23" fillId="28" borderId="1" xfId="25" applyFont="1" applyFill="1" applyBorder="1" applyAlignment="1">
      <alignment horizontal="center" vertical="center"/>
    </xf>
    <xf numFmtId="0" fontId="18" fillId="0" borderId="1" xfId="25" applyFont="1" applyBorder="1" applyAlignment="1">
      <alignment horizontal="left" vertical="center"/>
    </xf>
    <xf numFmtId="0" fontId="63" fillId="0" borderId="3" xfId="25" applyFont="1" applyBorder="1" applyAlignment="1">
      <alignment horizontal="center" vertical="center"/>
    </xf>
    <xf numFmtId="0" fontId="18" fillId="0" borderId="3" xfId="25" applyFont="1" applyBorder="1" applyAlignment="1">
      <alignment horizontal="left" vertical="center"/>
    </xf>
    <xf numFmtId="0" fontId="63" fillId="0" borderId="1" xfId="25" applyFont="1" applyBorder="1" applyAlignment="1">
      <alignment horizontal="center" vertical="center"/>
    </xf>
    <xf numFmtId="0" fontId="64" fillId="0" borderId="0" xfId="25" applyFont="1" applyAlignment="1">
      <alignment horizontal="left" vertical="center"/>
    </xf>
    <xf numFmtId="0" fontId="24" fillId="0" borderId="0" xfId="25" applyFont="1" applyAlignment="1">
      <alignment horizontal="center"/>
    </xf>
    <xf numFmtId="0" fontId="24" fillId="0" borderId="0" xfId="25" applyFont="1"/>
    <xf numFmtId="0" fontId="24" fillId="0" borderId="0" xfId="25" applyFont="1" applyAlignment="1">
      <alignment horizontal="left" vertical="center"/>
    </xf>
    <xf numFmtId="0" fontId="65" fillId="28" borderId="4" xfId="25" applyFont="1" applyFill="1" applyBorder="1" applyAlignment="1">
      <alignment horizontal="left" vertical="center"/>
    </xf>
    <xf numFmtId="0" fontId="65" fillId="28" borderId="9" xfId="25" applyFont="1" applyFill="1" applyBorder="1" applyAlignment="1">
      <alignment horizontal="left" vertical="center"/>
    </xf>
    <xf numFmtId="0" fontId="65" fillId="28" borderId="10" xfId="25" applyFont="1" applyFill="1" applyBorder="1" applyAlignment="1">
      <alignment horizontal="left" vertical="center"/>
    </xf>
    <xf numFmtId="0" fontId="66" fillId="32" borderId="1" xfId="25" applyFont="1" applyFill="1" applyBorder="1" applyAlignment="1">
      <alignment horizontal="left" vertical="center"/>
    </xf>
    <xf numFmtId="0" fontId="66" fillId="32" borderId="1" xfId="25" applyFont="1" applyFill="1" applyBorder="1" applyAlignment="1">
      <alignment horizontal="center" vertical="center"/>
    </xf>
    <xf numFmtId="0" fontId="24" fillId="0" borderId="1" xfId="25" applyFont="1" applyBorder="1" applyAlignment="1">
      <alignment horizontal="left" vertical="center"/>
    </xf>
    <xf numFmtId="0" fontId="24" fillId="0" borderId="1" xfId="25" applyFont="1" applyBorder="1" applyAlignment="1">
      <alignment horizontal="center" vertical="center"/>
    </xf>
    <xf numFmtId="0" fontId="24" fillId="0" borderId="1" xfId="25" applyFont="1" applyBorder="1" applyAlignment="1">
      <alignment vertical="center"/>
    </xf>
    <xf numFmtId="0" fontId="24" fillId="0" borderId="1" xfId="25" applyFont="1" applyBorder="1" applyAlignment="1">
      <alignment horizontal="left" vertical="center" wrapText="1"/>
    </xf>
    <xf numFmtId="0" fontId="66" fillId="0" borderId="1" xfId="25" applyFont="1" applyBorder="1" applyAlignment="1">
      <alignment horizontal="left" vertical="center"/>
    </xf>
    <xf numFmtId="0" fontId="24" fillId="0" borderId="0" xfId="25" applyFont="1" applyAlignment="1">
      <alignment horizontal="left"/>
    </xf>
    <xf numFmtId="0" fontId="60" fillId="0" borderId="1" xfId="24" applyFont="1" applyBorder="1" applyAlignment="1">
      <alignment horizontal="left" vertical="center"/>
    </xf>
    <xf numFmtId="0" fontId="65" fillId="28" borderId="1" xfId="25" applyFont="1" applyFill="1" applyBorder="1" applyAlignment="1">
      <alignment horizontal="left" vertical="center"/>
    </xf>
    <xf numFmtId="0" fontId="24" fillId="0" borderId="1" xfId="25" applyFont="1" applyBorder="1" applyAlignment="1">
      <alignment horizontal="left" vertical="center"/>
    </xf>
    <xf numFmtId="0" fontId="65" fillId="28" borderId="1" xfId="25" applyFont="1" applyFill="1" applyBorder="1" applyAlignment="1">
      <alignment horizontal="center" vertical="center"/>
    </xf>
    <xf numFmtId="0" fontId="24" fillId="0" borderId="1" xfId="25" quotePrefix="1" applyFont="1" applyBorder="1" applyAlignment="1">
      <alignment vertical="center"/>
    </xf>
    <xf numFmtId="0" fontId="59" fillId="0" borderId="0" xfId="24" applyAlignment="1">
      <alignment horizontal="left" vertical="center"/>
    </xf>
    <xf numFmtId="0" fontId="18" fillId="0" borderId="0" xfId="25" applyFont="1" applyAlignment="1">
      <alignment wrapText="1"/>
    </xf>
    <xf numFmtId="0" fontId="61" fillId="0" borderId="0" xfId="25" applyAlignment="1">
      <alignment wrapText="1"/>
    </xf>
    <xf numFmtId="0" fontId="67" fillId="0" borderId="0" xfId="25" applyFont="1" applyAlignment="1">
      <alignment horizontal="center" vertical="center"/>
    </xf>
    <xf numFmtId="0" fontId="61" fillId="0" borderId="0" xfId="25"/>
    <xf numFmtId="0" fontId="68" fillId="33" borderId="3" xfId="25" applyFont="1" applyFill="1" applyBorder="1" applyAlignment="1">
      <alignment horizontal="center" vertical="center" wrapText="1"/>
    </xf>
    <xf numFmtId="0" fontId="68" fillId="33" borderId="30" xfId="25" applyFont="1" applyFill="1" applyBorder="1" applyAlignment="1">
      <alignment horizontal="center" vertical="center" wrapText="1"/>
    </xf>
    <xf numFmtId="0" fontId="69" fillId="0" borderId="31" xfId="25" applyFont="1" applyBorder="1" applyAlignment="1">
      <alignment horizontal="left" vertical="center" wrapText="1"/>
    </xf>
    <xf numFmtId="0" fontId="69" fillId="0" borderId="32" xfId="25" applyFont="1" applyBorder="1" applyAlignment="1">
      <alignment vertical="center" wrapText="1"/>
    </xf>
    <xf numFmtId="0" fontId="68" fillId="33" borderId="33" xfId="25" applyFont="1" applyFill="1" applyBorder="1" applyAlignment="1">
      <alignment horizontal="center" vertical="center" wrapText="1"/>
    </xf>
    <xf numFmtId="0" fontId="69" fillId="0" borderId="2" xfId="25" applyFont="1" applyBorder="1" applyAlignment="1">
      <alignment horizontal="left" vertical="center" wrapText="1"/>
    </xf>
    <xf numFmtId="0" fontId="69" fillId="0" borderId="34" xfId="25" applyFont="1" applyBorder="1" applyAlignment="1">
      <alignment vertical="center" wrapText="1"/>
    </xf>
    <xf numFmtId="0" fontId="69" fillId="0" borderId="1" xfId="25" applyFont="1" applyBorder="1" applyAlignment="1">
      <alignment vertical="center" wrapText="1"/>
    </xf>
    <xf numFmtId="0" fontId="69" fillId="0" borderId="3" xfId="25" applyFont="1" applyBorder="1" applyAlignment="1">
      <alignment horizontal="left" vertical="center" wrapText="1"/>
    </xf>
    <xf numFmtId="0" fontId="69" fillId="0" borderId="5" xfId="25" applyFont="1" applyBorder="1" applyAlignment="1">
      <alignment horizontal="left" vertical="center" wrapText="1"/>
    </xf>
    <xf numFmtId="0" fontId="68" fillId="33" borderId="35" xfId="25" applyFont="1" applyFill="1" applyBorder="1" applyAlignment="1">
      <alignment horizontal="center" vertical="center" wrapText="1"/>
    </xf>
    <xf numFmtId="0" fontId="69" fillId="0" borderId="36" xfId="25" applyFont="1" applyBorder="1" applyAlignment="1">
      <alignment horizontal="left" vertical="center" wrapText="1"/>
    </xf>
    <xf numFmtId="0" fontId="69" fillId="0" borderId="37" xfId="25" applyFont="1" applyBorder="1" applyAlignment="1">
      <alignment vertical="center" wrapText="1"/>
    </xf>
    <xf numFmtId="0" fontId="69" fillId="0" borderId="31" xfId="25" applyFont="1" applyBorder="1" applyAlignment="1">
      <alignment vertical="center" wrapText="1"/>
    </xf>
    <xf numFmtId="0" fontId="69" fillId="0" borderId="38" xfId="25" applyFont="1" applyBorder="1" applyAlignment="1">
      <alignment vertical="center" wrapText="1"/>
    </xf>
    <xf numFmtId="0" fontId="68" fillId="33" borderId="39" xfId="25" applyFont="1" applyFill="1" applyBorder="1" applyAlignment="1">
      <alignment horizontal="center" vertical="center" wrapText="1"/>
    </xf>
    <xf numFmtId="0" fontId="69" fillId="0" borderId="40" xfId="25" applyFont="1" applyBorder="1" applyAlignment="1">
      <alignment horizontal="left" vertical="center" wrapText="1"/>
    </xf>
    <xf numFmtId="0" fontId="69" fillId="0" borderId="41" xfId="25" applyFont="1" applyBorder="1" applyAlignment="1">
      <alignment vertical="center" wrapText="1"/>
    </xf>
    <xf numFmtId="0" fontId="69" fillId="0" borderId="42" xfId="25" applyFont="1" applyBorder="1" applyAlignment="1">
      <alignment horizontal="left" vertical="center" wrapText="1"/>
    </xf>
    <xf numFmtId="0" fontId="69" fillId="0" borderId="43" xfId="25" applyFont="1" applyBorder="1" applyAlignment="1">
      <alignment vertical="center" wrapText="1"/>
    </xf>
    <xf numFmtId="0" fontId="69" fillId="0" borderId="44" xfId="25" applyFont="1" applyBorder="1" applyAlignment="1">
      <alignment horizontal="left" vertical="center" wrapText="1"/>
    </xf>
    <xf numFmtId="0" fontId="69" fillId="0" borderId="45" xfId="25" applyFont="1" applyBorder="1" applyAlignment="1">
      <alignment vertical="center" wrapText="1"/>
    </xf>
    <xf numFmtId="0" fontId="69" fillId="0" borderId="46" xfId="25" applyFont="1" applyBorder="1" applyAlignment="1">
      <alignment vertical="center" wrapText="1"/>
    </xf>
    <xf numFmtId="0" fontId="69" fillId="0" borderId="47" xfId="25" applyFont="1" applyBorder="1" applyAlignment="1">
      <alignment vertical="center" wrapText="1"/>
    </xf>
    <xf numFmtId="0" fontId="19" fillId="0" borderId="0" xfId="25" applyFont="1" applyAlignment="1">
      <alignment vertical="center" wrapText="1"/>
    </xf>
    <xf numFmtId="0" fontId="69" fillId="0" borderId="48" xfId="25" applyFont="1" applyBorder="1" applyAlignment="1">
      <alignment vertical="center" wrapText="1"/>
    </xf>
    <xf numFmtId="0" fontId="69" fillId="0" borderId="49" xfId="25" applyFont="1" applyBorder="1" applyAlignment="1">
      <alignment vertical="center" wrapText="1"/>
    </xf>
    <xf numFmtId="0" fontId="61" fillId="0" borderId="0" xfId="25" applyAlignment="1">
      <alignment horizontal="center" wrapText="1"/>
    </xf>
    <xf numFmtId="0" fontId="59" fillId="0" borderId="0" xfId="24" applyAlignment="1">
      <alignment vertical="center"/>
    </xf>
    <xf numFmtId="0" fontId="18" fillId="0" borderId="0" xfId="25" applyFont="1"/>
    <xf numFmtId="0" fontId="18" fillId="28" borderId="1" xfId="25" applyFont="1" applyFill="1" applyBorder="1"/>
    <xf numFmtId="0" fontId="18" fillId="28" borderId="10" xfId="25" applyFont="1" applyFill="1" applyBorder="1"/>
    <xf numFmtId="0" fontId="18" fillId="0" borderId="2" xfId="25" applyFont="1" applyBorder="1"/>
    <xf numFmtId="0" fontId="18" fillId="3" borderId="2" xfId="25" applyFont="1" applyFill="1" applyBorder="1"/>
    <xf numFmtId="0" fontId="18" fillId="0" borderId="20" xfId="25" applyFont="1" applyBorder="1"/>
    <xf numFmtId="0" fontId="18" fillId="3" borderId="20" xfId="25" applyFont="1" applyFill="1" applyBorder="1"/>
    <xf numFmtId="16" fontId="18" fillId="0" borderId="0" xfId="25" applyNumberFormat="1" applyFont="1"/>
    <xf numFmtId="0" fontId="59" fillId="0" borderId="0" xfId="24" applyBorder="1"/>
    <xf numFmtId="0" fontId="31" fillId="0" borderId="0" xfId="25" applyFont="1" applyAlignment="1">
      <alignment wrapText="1"/>
    </xf>
    <xf numFmtId="2" fontId="70" fillId="0" borderId="0" xfId="25" applyNumberFormat="1" applyFont="1" applyAlignment="1">
      <alignment horizontal="center"/>
    </xf>
    <xf numFmtId="0" fontId="70" fillId="0" borderId="0" xfId="26" applyFont="1" applyAlignment="1">
      <alignment wrapText="1"/>
    </xf>
    <xf numFmtId="0" fontId="71" fillId="0" borderId="0" xfId="25" applyFont="1" applyAlignment="1">
      <alignment wrapText="1"/>
    </xf>
    <xf numFmtId="0" fontId="72" fillId="0" borderId="0" xfId="25" applyFont="1"/>
    <xf numFmtId="0" fontId="41" fillId="0" borderId="1" xfId="25" applyFont="1" applyBorder="1"/>
    <xf numFmtId="0" fontId="41" fillId="0" borderId="1" xfId="25" applyFont="1" applyBorder="1" applyAlignment="1">
      <alignment vertical="top"/>
    </xf>
    <xf numFmtId="0" fontId="41" fillId="34" borderId="1" xfId="25" applyFont="1" applyFill="1" applyBorder="1" applyAlignment="1">
      <alignment vertical="top" wrapText="1"/>
    </xf>
    <xf numFmtId="0" fontId="31" fillId="0" borderId="0" xfId="25" applyFont="1"/>
    <xf numFmtId="0" fontId="61" fillId="0" borderId="1" xfId="25" applyBorder="1" applyAlignment="1">
      <alignment horizontal="center" vertical="center"/>
    </xf>
    <xf numFmtId="0" fontId="19" fillId="0" borderId="1" xfId="25" applyFont="1" applyBorder="1" applyAlignment="1">
      <alignment horizontal="left" vertical="center"/>
    </xf>
    <xf numFmtId="0" fontId="73" fillId="0" borderId="1" xfId="25" applyFont="1" applyBorder="1" applyAlignment="1">
      <alignment wrapText="1"/>
    </xf>
    <xf numFmtId="0" fontId="31" fillId="0" borderId="1" xfId="25" applyFont="1" applyBorder="1" applyAlignment="1">
      <alignment wrapText="1"/>
    </xf>
    <xf numFmtId="0" fontId="61" fillId="0" borderId="1" xfId="25" applyBorder="1" applyAlignment="1">
      <alignment horizontal="left" vertical="center"/>
    </xf>
    <xf numFmtId="0" fontId="74" fillId="0" borderId="1" xfId="25" applyFont="1" applyBorder="1" applyAlignment="1">
      <alignment wrapText="1"/>
    </xf>
    <xf numFmtId="0" fontId="75" fillId="0" borderId="1" xfId="25" applyFont="1" applyBorder="1" applyAlignment="1">
      <alignment wrapText="1"/>
    </xf>
    <xf numFmtId="0" fontId="76" fillId="0" borderId="1" xfId="25" applyFont="1" applyBorder="1" applyAlignment="1">
      <alignment wrapText="1"/>
    </xf>
    <xf numFmtId="0" fontId="77" fillId="0" borderId="0" xfId="25" applyFont="1" applyAlignment="1">
      <alignment wrapText="1"/>
    </xf>
    <xf numFmtId="0" fontId="41" fillId="0" borderId="0" xfId="25" applyFont="1"/>
    <xf numFmtId="2" fontId="41" fillId="0" borderId="0" xfId="25" applyNumberFormat="1" applyFont="1" applyAlignment="1">
      <alignment horizontal="center"/>
    </xf>
    <xf numFmtId="0" fontId="52" fillId="0" borderId="1" xfId="25" applyFont="1" applyBorder="1" applyAlignment="1">
      <alignment horizontal="justify" vertical="center" wrapText="1"/>
    </xf>
    <xf numFmtId="0" fontId="31" fillId="0" borderId="3" xfId="25" applyFont="1" applyBorder="1" applyAlignment="1">
      <alignment wrapText="1"/>
    </xf>
    <xf numFmtId="0" fontId="31" fillId="0" borderId="6" xfId="25" applyFont="1" applyBorder="1" applyAlignment="1">
      <alignment wrapText="1"/>
    </xf>
    <xf numFmtId="0" fontId="41" fillId="34" borderId="1" xfId="25" applyFont="1" applyFill="1" applyBorder="1" applyAlignment="1">
      <alignment wrapText="1"/>
    </xf>
    <xf numFmtId="0" fontId="53" fillId="22" borderId="1" xfId="25" applyFont="1" applyFill="1" applyBorder="1" applyAlignment="1">
      <alignment horizontal="justify" vertical="center" wrapText="1"/>
    </xf>
    <xf numFmtId="0" fontId="52" fillId="22" borderId="1" xfId="25" applyFont="1" applyFill="1" applyBorder="1" applyAlignment="1">
      <alignment horizontal="left" vertical="center" wrapText="1" indent="1"/>
    </xf>
    <xf numFmtId="0" fontId="31" fillId="22" borderId="1" xfId="25" applyFont="1" applyFill="1" applyBorder="1" applyAlignment="1">
      <alignment wrapText="1"/>
    </xf>
    <xf numFmtId="0" fontId="52" fillId="0" borderId="1" xfId="25" applyFont="1" applyBorder="1" applyAlignment="1">
      <alignment horizontal="left" vertical="center" wrapText="1" indent="1"/>
    </xf>
    <xf numFmtId="0" fontId="52" fillId="18" borderId="1" xfId="25" applyFont="1" applyFill="1" applyBorder="1" applyAlignment="1">
      <alignment horizontal="left" vertical="center" wrapText="1" indent="1"/>
    </xf>
    <xf numFmtId="0" fontId="53" fillId="0" borderId="1" xfId="25" applyFont="1" applyBorder="1" applyAlignment="1">
      <alignment horizontal="justify" vertical="center" wrapText="1"/>
    </xf>
    <xf numFmtId="0" fontId="31" fillId="3" borderId="0" xfId="25" applyFont="1" applyFill="1"/>
    <xf numFmtId="0" fontId="61" fillId="3" borderId="0" xfId="25" applyFill="1"/>
    <xf numFmtId="0" fontId="41" fillId="3" borderId="0" xfId="25" applyFont="1" applyFill="1"/>
    <xf numFmtId="0" fontId="61" fillId="0" borderId="0" xfId="25" applyAlignment="1">
      <alignment horizontal="left"/>
    </xf>
    <xf numFmtId="0" fontId="78" fillId="3" borderId="0" xfId="25" applyFont="1" applyFill="1"/>
    <xf numFmtId="0" fontId="78" fillId="3" borderId="1" xfId="25" applyFont="1" applyFill="1" applyBorder="1"/>
    <xf numFmtId="0" fontId="61" fillId="3" borderId="1" xfId="25" applyFill="1" applyBorder="1"/>
    <xf numFmtId="0" fontId="59" fillId="3" borderId="0" xfId="24" applyFill="1" applyBorder="1"/>
    <xf numFmtId="0" fontId="31" fillId="3" borderId="0" xfId="25" applyFont="1" applyFill="1" applyAlignment="1">
      <alignment wrapText="1"/>
    </xf>
    <xf numFmtId="0" fontId="31" fillId="3" borderId="1" xfId="25" applyFont="1" applyFill="1" applyBorder="1" applyAlignment="1">
      <alignment wrapText="1"/>
    </xf>
    <xf numFmtId="0" fontId="59" fillId="0" borderId="0" xfId="24" applyAlignment="1"/>
    <xf numFmtId="0" fontId="61" fillId="0" borderId="0" xfId="25" applyAlignment="1">
      <alignment vertical="center"/>
    </xf>
    <xf numFmtId="0" fontId="31" fillId="0" borderId="0" xfId="25" applyFont="1" applyAlignment="1">
      <alignment horizontal="center" wrapText="1"/>
    </xf>
    <xf numFmtId="0" fontId="71" fillId="0" borderId="0" xfId="25" applyFont="1" applyAlignment="1">
      <alignment horizontal="center" wrapText="1"/>
    </xf>
    <xf numFmtId="0" fontId="61" fillId="0" borderId="0" xfId="25" applyAlignment="1">
      <alignment horizontal="center"/>
    </xf>
    <xf numFmtId="0" fontId="82" fillId="0" borderId="0" xfId="25" applyFont="1"/>
    <xf numFmtId="0" fontId="78" fillId="0" borderId="0" xfId="25" applyFont="1"/>
    <xf numFmtId="0" fontId="19" fillId="0" borderId="0" xfId="25" applyFont="1"/>
    <xf numFmtId="0" fontId="19" fillId="0" borderId="0" xfId="25" applyFont="1" applyAlignment="1">
      <alignment wrapText="1"/>
    </xf>
    <xf numFmtId="0" fontId="83" fillId="0" borderId="0" xfId="25" applyFont="1"/>
    <xf numFmtId="0" fontId="78" fillId="33" borderId="4" xfId="25" applyFont="1" applyFill="1" applyBorder="1" applyAlignment="1">
      <alignment horizontal="left" vertical="center"/>
    </xf>
    <xf numFmtId="0" fontId="78" fillId="33" borderId="9" xfId="25" applyFont="1" applyFill="1" applyBorder="1" applyAlignment="1">
      <alignment horizontal="left" vertical="center"/>
    </xf>
    <xf numFmtId="0" fontId="78" fillId="33" borderId="10" xfId="25" applyFont="1" applyFill="1" applyBorder="1" applyAlignment="1">
      <alignment horizontal="left" vertical="center"/>
    </xf>
    <xf numFmtId="0" fontId="78" fillId="0" borderId="1" xfId="25" applyFont="1" applyBorder="1" applyAlignment="1">
      <alignment horizontal="center" vertical="center"/>
    </xf>
    <xf numFmtId="0" fontId="78" fillId="0" borderId="1" xfId="25" applyFont="1" applyBorder="1" applyAlignment="1">
      <alignment horizontal="left"/>
    </xf>
    <xf numFmtId="0" fontId="19" fillId="0" borderId="1" xfId="25" applyFont="1" applyBorder="1" applyAlignment="1">
      <alignment horizontal="center" vertical="center"/>
    </xf>
    <xf numFmtId="0" fontId="19" fillId="0" borderId="1" xfId="25" applyFont="1" applyBorder="1" applyAlignment="1">
      <alignment horizontal="left"/>
    </xf>
    <xf numFmtId="0" fontId="78" fillId="33" borderId="1" xfId="25" applyFont="1" applyFill="1" applyBorder="1" applyAlignment="1">
      <alignment vertical="center"/>
    </xf>
    <xf numFmtId="0" fontId="78" fillId="33" borderId="4" xfId="25" applyFont="1" applyFill="1" applyBorder="1" applyAlignment="1">
      <alignment vertical="center"/>
    </xf>
    <xf numFmtId="0" fontId="78" fillId="33" borderId="10" xfId="25" applyFont="1" applyFill="1" applyBorder="1" applyAlignment="1">
      <alignment vertical="center"/>
    </xf>
    <xf numFmtId="0" fontId="84" fillId="0" borderId="1" xfId="25" applyFont="1" applyBorder="1" applyAlignment="1">
      <alignment horizontal="left" vertical="center"/>
    </xf>
    <xf numFmtId="0" fontId="84" fillId="0" borderId="1" xfId="25" applyFont="1" applyBorder="1" applyAlignment="1">
      <alignment horizontal="center" vertical="center"/>
    </xf>
    <xf numFmtId="0" fontId="19" fillId="0" borderId="0" xfId="25" applyFont="1" applyAlignment="1">
      <alignment vertical="center"/>
    </xf>
    <xf numFmtId="0" fontId="70" fillId="3" borderId="0" xfId="26" applyFont="1" applyFill="1" applyAlignment="1">
      <alignment wrapText="1"/>
    </xf>
    <xf numFmtId="0" fontId="61" fillId="3" borderId="0" xfId="25" applyFill="1" applyAlignment="1">
      <alignment wrapText="1"/>
    </xf>
    <xf numFmtId="0" fontId="41" fillId="3" borderId="1" xfId="25" applyFont="1" applyFill="1" applyBorder="1" applyAlignment="1">
      <alignment vertical="top" wrapText="1"/>
    </xf>
    <xf numFmtId="0" fontId="52" fillId="3" borderId="1" xfId="25" applyFont="1" applyFill="1" applyBorder="1" applyAlignment="1">
      <alignment horizontal="justify" vertical="center" wrapText="1"/>
    </xf>
    <xf numFmtId="0" fontId="19" fillId="3" borderId="1" xfId="25" applyFont="1" applyFill="1" applyBorder="1" applyAlignment="1">
      <alignment vertical="top"/>
    </xf>
    <xf numFmtId="0" fontId="19" fillId="3" borderId="0" xfId="25" applyFont="1" applyFill="1" applyAlignment="1">
      <alignment vertical="top"/>
    </xf>
    <xf numFmtId="0" fontId="41" fillId="3" borderId="1" xfId="25" applyFont="1" applyFill="1" applyBorder="1" applyAlignment="1">
      <alignment wrapText="1"/>
    </xf>
    <xf numFmtId="0" fontId="53" fillId="3" borderId="1" xfId="25" applyFont="1" applyFill="1" applyBorder="1" applyAlignment="1">
      <alignment horizontal="justify" vertical="center" wrapText="1"/>
    </xf>
    <xf numFmtId="0" fontId="52" fillId="3" borderId="1" xfId="25" applyFont="1" applyFill="1" applyBorder="1" applyAlignment="1">
      <alignment vertical="center" wrapText="1"/>
    </xf>
    <xf numFmtId="0" fontId="52" fillId="18" borderId="1" xfId="25" applyFont="1" applyFill="1" applyBorder="1" applyAlignment="1">
      <alignment vertical="center" wrapText="1"/>
    </xf>
    <xf numFmtId="2" fontId="70" fillId="3" borderId="0" xfId="25" applyNumberFormat="1" applyFont="1" applyFill="1" applyAlignment="1">
      <alignment horizontal="center"/>
    </xf>
    <xf numFmtId="0" fontId="71" fillId="3" borderId="0" xfId="25" applyFont="1" applyFill="1" applyAlignment="1">
      <alignment wrapText="1"/>
    </xf>
    <xf numFmtId="0" fontId="72" fillId="3" borderId="0" xfId="25" applyFont="1" applyFill="1"/>
    <xf numFmtId="0" fontId="70" fillId="3" borderId="0" xfId="26" applyFont="1" applyFill="1"/>
    <xf numFmtId="0" fontId="71" fillId="3" borderId="0" xfId="25" applyFont="1" applyFill="1"/>
    <xf numFmtId="0" fontId="41" fillId="3" borderId="4" xfId="25" applyFont="1" applyFill="1" applyBorder="1" applyAlignment="1">
      <alignment horizontal="left"/>
    </xf>
    <xf numFmtId="0" fontId="41" fillId="3" borderId="10" xfId="25" applyFont="1" applyFill="1" applyBorder="1" applyAlignment="1">
      <alignment horizontal="left"/>
    </xf>
    <xf numFmtId="0" fontId="82" fillId="3" borderId="1" xfId="25" applyFont="1" applyFill="1" applyBorder="1"/>
    <xf numFmtId="0" fontId="59" fillId="0" borderId="0" xfId="24" applyBorder="1" applyAlignment="1"/>
    <xf numFmtId="0" fontId="83" fillId="3" borderId="0" xfId="25" applyFont="1" applyFill="1" applyAlignment="1">
      <alignment horizontal="left"/>
    </xf>
    <xf numFmtId="0" fontId="70" fillId="0" borderId="0" xfId="26" applyFont="1"/>
    <xf numFmtId="0" fontId="71" fillId="0" borderId="0" xfId="25" applyFont="1"/>
    <xf numFmtId="0" fontId="19" fillId="0" borderId="0" xfId="26"/>
    <xf numFmtId="0" fontId="78" fillId="6" borderId="1" xfId="26" applyFont="1" applyFill="1" applyBorder="1" applyAlignment="1">
      <alignment vertical="center"/>
    </xf>
    <xf numFmtId="0" fontId="19" fillId="0" borderId="1" xfId="26" applyBorder="1"/>
    <xf numFmtId="0" fontId="0" fillId="0" borderId="1" xfId="26" applyFont="1" applyBorder="1"/>
    <xf numFmtId="0" fontId="78" fillId="15" borderId="1" xfId="26" applyFont="1" applyFill="1" applyBorder="1" applyAlignment="1">
      <alignment vertical="center"/>
    </xf>
    <xf numFmtId="0" fontId="19" fillId="22" borderId="1" xfId="25" applyFont="1" applyFill="1" applyBorder="1"/>
    <xf numFmtId="0" fontId="78" fillId="3" borderId="0" xfId="25" applyFont="1" applyFill="1" applyAlignment="1">
      <alignment horizontal="left"/>
    </xf>
    <xf numFmtId="0" fontId="86" fillId="0" borderId="0" xfId="25" applyFont="1"/>
    <xf numFmtId="0" fontId="78" fillId="0" borderId="10" xfId="25" applyFont="1" applyBorder="1" applyAlignment="1">
      <alignment horizontal="left"/>
    </xf>
    <xf numFmtId="0" fontId="78" fillId="0" borderId="0" xfId="25" applyFont="1" applyAlignment="1">
      <alignment horizontal="left"/>
    </xf>
    <xf numFmtId="0" fontId="61" fillId="0" borderId="1" xfId="25" applyBorder="1" applyAlignment="1">
      <alignment horizontal="left"/>
    </xf>
    <xf numFmtId="0" fontId="61" fillId="0" borderId="10" xfId="25" applyBorder="1" applyAlignment="1">
      <alignment horizontal="left"/>
    </xf>
    <xf numFmtId="0" fontId="61" fillId="0" borderId="0" xfId="25" applyAlignment="1">
      <alignment horizontal="center" vertical="center" wrapText="1"/>
    </xf>
    <xf numFmtId="0" fontId="59" fillId="0" borderId="0" xfId="27" applyFont="1"/>
    <xf numFmtId="0" fontId="35" fillId="0" borderId="0" xfId="28" applyFont="1"/>
    <xf numFmtId="0" fontId="84" fillId="7" borderId="3" xfId="28" applyFont="1" applyFill="1" applyBorder="1"/>
    <xf numFmtId="0" fontId="35" fillId="35" borderId="6" xfId="28" applyFont="1" applyFill="1" applyBorder="1"/>
    <xf numFmtId="0" fontId="35" fillId="35" borderId="22" xfId="28" applyFont="1" applyFill="1" applyBorder="1"/>
    <xf numFmtId="0" fontId="45" fillId="0" borderId="6" xfId="28" applyFont="1" applyBorder="1"/>
    <xf numFmtId="0" fontId="45" fillId="0" borderId="22" xfId="28" applyFont="1" applyBorder="1"/>
    <xf numFmtId="0" fontId="19" fillId="0" borderId="22" xfId="28" applyFont="1" applyBorder="1"/>
    <xf numFmtId="0" fontId="45" fillId="0" borderId="7" xfId="28" applyFont="1" applyBorder="1"/>
    <xf numFmtId="0" fontId="45" fillId="0" borderId="23" xfId="28" applyFont="1" applyBorder="1"/>
    <xf numFmtId="0" fontId="45" fillId="0" borderId="1" xfId="28" applyFont="1" applyBorder="1"/>
    <xf numFmtId="0" fontId="45" fillId="0" borderId="4" xfId="28" applyFont="1" applyBorder="1"/>
    <xf numFmtId="0" fontId="84" fillId="10" borderId="1" xfId="28" applyFont="1" applyFill="1" applyBorder="1"/>
    <xf numFmtId="0" fontId="24" fillId="0" borderId="1" xfId="29" applyFont="1" applyBorder="1" applyAlignment="1">
      <alignment horizontal="center" vertical="center"/>
    </xf>
    <xf numFmtId="0" fontId="32" fillId="0" borderId="1" xfId="29" applyFont="1" applyBorder="1" applyAlignment="1">
      <alignment vertical="center"/>
    </xf>
    <xf numFmtId="0" fontId="24" fillId="0" borderId="1" xfId="29" applyFont="1" applyBorder="1" applyAlignment="1">
      <alignment horizontal="center" vertical="center" wrapText="1"/>
    </xf>
    <xf numFmtId="0" fontId="59" fillId="0" borderId="1" xfId="24" applyBorder="1" applyAlignment="1">
      <alignment vertical="center"/>
    </xf>
    <xf numFmtId="0" fontId="32" fillId="0" borderId="1" xfId="29" applyFont="1" applyBorder="1" applyAlignment="1">
      <alignment horizontal="center" vertical="center" wrapText="1"/>
    </xf>
    <xf numFmtId="0" fontId="24" fillId="0" borderId="1" xfId="29" applyFont="1" applyBorder="1" applyAlignment="1">
      <alignment vertical="center"/>
    </xf>
    <xf numFmtId="167" fontId="24" fillId="0" borderId="1" xfId="29" applyNumberFormat="1" applyFont="1" applyBorder="1" applyAlignment="1">
      <alignment horizontal="center" vertical="center"/>
    </xf>
    <xf numFmtId="166" fontId="24" fillId="0" borderId="1" xfId="29" applyNumberFormat="1" applyFont="1" applyBorder="1" applyAlignment="1">
      <alignment vertical="center"/>
    </xf>
    <xf numFmtId="0" fontId="24" fillId="0" borderId="4" xfId="29" applyFont="1" applyBorder="1" applyAlignment="1">
      <alignment vertical="center" wrapText="1"/>
    </xf>
    <xf numFmtId="0" fontId="32" fillId="0" borderId="1" xfId="29" applyFont="1" applyBorder="1" applyAlignment="1">
      <alignment vertical="center" wrapText="1"/>
    </xf>
    <xf numFmtId="0" fontId="32" fillId="0" borderId="0" xfId="29" applyFont="1" applyAlignment="1">
      <alignment vertical="center"/>
    </xf>
    <xf numFmtId="0" fontId="32" fillId="26" borderId="1" xfId="29" applyFont="1" applyFill="1" applyBorder="1" applyAlignment="1">
      <alignment vertical="center"/>
    </xf>
    <xf numFmtId="0" fontId="24" fillId="26" borderId="1" xfId="29" applyFont="1" applyFill="1" applyBorder="1" applyAlignment="1">
      <alignment horizontal="center" vertical="center" wrapText="1"/>
    </xf>
    <xf numFmtId="0" fontId="59" fillId="26" borderId="1" xfId="24" applyFill="1" applyBorder="1" applyAlignment="1">
      <alignment vertical="center"/>
    </xf>
    <xf numFmtId="0" fontId="32" fillId="26" borderId="1" xfId="29" applyFont="1" applyFill="1" applyBorder="1" applyAlignment="1">
      <alignment horizontal="center" vertical="center" wrapText="1"/>
    </xf>
    <xf numFmtId="0" fontId="24" fillId="26" borderId="1" xfId="29" applyFont="1" applyFill="1" applyBorder="1" applyAlignment="1">
      <alignment vertical="center"/>
    </xf>
    <xf numFmtId="0" fontId="59" fillId="0" borderId="1" xfId="24" applyFill="1" applyBorder="1" applyAlignment="1">
      <alignment vertical="center"/>
    </xf>
    <xf numFmtId="0" fontId="24" fillId="0" borderId="1" xfId="29" quotePrefix="1" applyFont="1" applyBorder="1" applyAlignment="1">
      <alignment horizontal="center" vertical="center" wrapText="1"/>
    </xf>
    <xf numFmtId="0" fontId="32" fillId="0" borderId="3" xfId="29" applyFont="1" applyBorder="1" applyAlignment="1">
      <alignment vertical="center"/>
    </xf>
    <xf numFmtId="0" fontId="24" fillId="0" borderId="3" xfId="29" applyFont="1" applyBorder="1" applyAlignment="1">
      <alignment horizontal="center" vertical="center" wrapText="1"/>
    </xf>
    <xf numFmtId="0" fontId="59" fillId="0" borderId="3" xfId="24" applyBorder="1" applyAlignment="1">
      <alignment vertical="center"/>
    </xf>
    <xf numFmtId="0" fontId="32" fillId="0" borderId="3" xfId="29" applyFont="1" applyBorder="1" applyAlignment="1">
      <alignment horizontal="center" vertical="center" wrapText="1"/>
    </xf>
    <xf numFmtId="0" fontId="24" fillId="0" borderId="3" xfId="29" applyFont="1" applyBorder="1" applyAlignment="1">
      <alignment vertical="center"/>
    </xf>
    <xf numFmtId="0" fontId="24" fillId="0" borderId="3" xfId="29" applyFont="1" applyBorder="1" applyAlignment="1">
      <alignment horizontal="center" vertical="center"/>
    </xf>
    <xf numFmtId="166" fontId="24" fillId="0" borderId="3" xfId="29" applyNumberFormat="1" applyFont="1" applyBorder="1" applyAlignment="1">
      <alignment vertical="center"/>
    </xf>
    <xf numFmtId="0" fontId="24" fillId="0" borderId="19" xfId="29" applyFont="1" applyBorder="1" applyAlignment="1">
      <alignment vertical="center" wrapText="1"/>
    </xf>
    <xf numFmtId="0" fontId="32" fillId="0" borderId="3" xfId="29" applyFont="1" applyBorder="1" applyAlignment="1">
      <alignment vertical="center" wrapText="1"/>
    </xf>
    <xf numFmtId="0" fontId="24" fillId="0" borderId="1" xfId="29" applyFont="1" applyBorder="1" applyAlignment="1">
      <alignment vertical="center" wrapText="1"/>
    </xf>
    <xf numFmtId="0" fontId="59" fillId="0" borderId="0" xfId="24" applyFill="1" applyBorder="1" applyAlignment="1"/>
    <xf numFmtId="0" fontId="61" fillId="0" borderId="0" xfId="25" applyFill="1" applyAlignment="1">
      <alignment horizontal="left"/>
    </xf>
    <xf numFmtId="0" fontId="31" fillId="0" borderId="0" xfId="25" applyFont="1" applyFill="1"/>
    <xf numFmtId="0" fontId="77" fillId="0" borderId="0" xfId="25" applyFont="1" applyFill="1"/>
    <xf numFmtId="0" fontId="41" fillId="0" borderId="0" xfId="25" applyFont="1" applyFill="1" applyAlignment="1">
      <alignment horizontal="center" vertical="center"/>
    </xf>
    <xf numFmtId="0" fontId="41" fillId="0" borderId="0" xfId="25" applyFont="1" applyFill="1" applyAlignment="1">
      <alignment horizontal="left" vertical="center"/>
    </xf>
    <xf numFmtId="0" fontId="41" fillId="0" borderId="1" xfId="25" applyFont="1" applyFill="1" applyBorder="1" applyAlignment="1">
      <alignment vertical="top"/>
    </xf>
    <xf numFmtId="2" fontId="41" fillId="0" borderId="0" xfId="25" applyNumberFormat="1" applyFont="1" applyFill="1" applyAlignment="1">
      <alignment horizontal="center"/>
    </xf>
    <xf numFmtId="0" fontId="31" fillId="0" borderId="0" xfId="25" applyFont="1" applyFill="1" applyAlignment="1">
      <alignment horizontal="left"/>
    </xf>
    <xf numFmtId="0" fontId="31" fillId="0" borderId="1" xfId="25" applyFont="1" applyFill="1" applyBorder="1"/>
    <xf numFmtId="0" fontId="61" fillId="0" borderId="0" xfId="25" applyFill="1"/>
    <xf numFmtId="0" fontId="41" fillId="0" borderId="0" xfId="25" applyFont="1" applyFill="1"/>
    <xf numFmtId="0" fontId="41" fillId="0" borderId="0" xfId="25" applyFont="1" applyFill="1" applyAlignment="1">
      <alignment horizontal="left"/>
    </xf>
    <xf numFmtId="0" fontId="41" fillId="0" borderId="2" xfId="25" applyFont="1" applyFill="1" applyBorder="1"/>
    <xf numFmtId="0" fontId="41" fillId="0" borderId="0" xfId="26" applyFont="1" applyFill="1" applyAlignment="1">
      <alignment horizontal="left"/>
    </xf>
    <xf numFmtId="0" fontId="31" fillId="0" borderId="0" xfId="26" applyFont="1" applyFill="1" applyAlignment="1">
      <alignment horizontal="left"/>
    </xf>
    <xf numFmtId="0" fontId="31" fillId="0" borderId="1" xfId="25" applyFont="1" applyFill="1" applyBorder="1" applyAlignment="1">
      <alignment horizontal="left"/>
    </xf>
    <xf numFmtId="0" fontId="31" fillId="0" borderId="1" xfId="25" applyFont="1" applyFill="1" applyBorder="1" applyAlignment="1">
      <alignment horizontal="left" vertical="top"/>
    </xf>
    <xf numFmtId="0" fontId="7" fillId="0" borderId="1" xfId="25" applyFont="1" applyFill="1" applyBorder="1"/>
    <xf numFmtId="0" fontId="8" fillId="26" borderId="1" xfId="2" applyFill="1" applyBorder="1" applyAlignment="1">
      <alignment vertical="center"/>
    </xf>
    <xf numFmtId="0" fontId="59" fillId="0" borderId="0" xfId="24" applyFill="1" applyBorder="1"/>
    <xf numFmtId="0" fontId="31" fillId="0" borderId="0" xfId="25" applyFont="1" applyFill="1" applyAlignment="1">
      <alignment wrapText="1"/>
    </xf>
    <xf numFmtId="0" fontId="77" fillId="0" borderId="0" xfId="25" applyFont="1" applyFill="1" applyAlignment="1">
      <alignment wrapText="1"/>
    </xf>
    <xf numFmtId="0" fontId="61" fillId="0" borderId="0" xfId="25" applyFill="1" applyAlignment="1">
      <alignment wrapText="1"/>
    </xf>
    <xf numFmtId="0" fontId="78" fillId="0" borderId="0" xfId="25" applyFont="1" applyFill="1"/>
    <xf numFmtId="0" fontId="41" fillId="0" borderId="1" xfId="25" applyFont="1" applyFill="1" applyBorder="1"/>
    <xf numFmtId="0" fontId="31" fillId="0" borderId="1" xfId="25" applyFont="1" applyFill="1" applyBorder="1" applyAlignment="1">
      <alignment wrapText="1"/>
    </xf>
    <xf numFmtId="2" fontId="70" fillId="0" borderId="0" xfId="25" applyNumberFormat="1" applyFont="1" applyFill="1" applyAlignment="1">
      <alignment horizontal="center"/>
    </xf>
    <xf numFmtId="0" fontId="70" fillId="0" borderId="0" xfId="26" applyFont="1" applyFill="1" applyAlignment="1">
      <alignment wrapText="1"/>
    </xf>
    <xf numFmtId="0" fontId="71" fillId="0" borderId="0" xfId="25" applyFont="1" applyFill="1" applyAlignment="1">
      <alignment wrapText="1"/>
    </xf>
    <xf numFmtId="0" fontId="72" fillId="0" borderId="0" xfId="25" applyFont="1" applyFill="1"/>
    <xf numFmtId="0" fontId="31" fillId="0" borderId="0" xfId="25" applyFont="1" applyFill="1" applyAlignment="1">
      <alignment horizontal="left" vertical="center" wrapText="1"/>
    </xf>
    <xf numFmtId="0" fontId="78" fillId="0" borderId="1" xfId="25" applyFont="1" applyFill="1" applyBorder="1" applyAlignment="1">
      <alignment horizontal="center" vertical="center"/>
    </xf>
    <xf numFmtId="0" fontId="78" fillId="0" borderId="1" xfId="25" applyFont="1" applyFill="1" applyBorder="1" applyAlignment="1">
      <alignment horizontal="center" vertical="center" wrapText="1"/>
    </xf>
    <xf numFmtId="0" fontId="19" fillId="0" borderId="1" xfId="25" applyFont="1" applyFill="1" applyBorder="1" applyAlignment="1">
      <alignment horizontal="center"/>
    </xf>
    <xf numFmtId="0" fontId="19" fillId="0" borderId="1" xfId="25" applyFont="1" applyFill="1" applyBorder="1" applyAlignment="1">
      <alignment horizontal="center" wrapText="1"/>
    </xf>
    <xf numFmtId="0" fontId="19" fillId="0" borderId="1" xfId="25" applyFont="1" applyFill="1" applyBorder="1" applyAlignment="1">
      <alignment horizontal="left" vertical="center"/>
    </xf>
    <xf numFmtId="0" fontId="79" fillId="0" borderId="0" xfId="25" applyFont="1" applyFill="1" applyAlignment="1">
      <alignment wrapText="1"/>
    </xf>
    <xf numFmtId="0" fontId="31" fillId="0" borderId="0" xfId="25" applyFont="1" applyFill="1" applyAlignment="1">
      <alignment horizontal="left" wrapText="1"/>
    </xf>
    <xf numFmtId="0" fontId="59" fillId="0" borderId="0" xfId="24" applyFill="1"/>
    <xf numFmtId="0" fontId="61" fillId="0" borderId="0" xfId="25" applyFill="1" applyAlignment="1">
      <alignment horizontal="center" vertical="center"/>
    </xf>
    <xf numFmtId="0" fontId="78" fillId="0" borderId="1" xfId="25" applyFont="1" applyFill="1" applyBorder="1"/>
    <xf numFmtId="0" fontId="61" fillId="0" borderId="1" xfId="25" applyFill="1" applyBorder="1"/>
    <xf numFmtId="0" fontId="61" fillId="0" borderId="1" xfId="25" applyFill="1" applyBorder="1" applyAlignment="1">
      <alignment horizontal="center" vertical="center"/>
    </xf>
    <xf numFmtId="0" fontId="61" fillId="0" borderId="1" xfId="25" applyFill="1" applyBorder="1" applyAlignment="1">
      <alignment wrapText="1"/>
    </xf>
    <xf numFmtId="0" fontId="61" fillId="0" borderId="3" xfId="25" applyFill="1" applyBorder="1"/>
    <xf numFmtId="0" fontId="61" fillId="0" borderId="3" xfId="25" applyFill="1" applyBorder="1" applyAlignment="1">
      <alignment wrapText="1"/>
    </xf>
    <xf numFmtId="0" fontId="61" fillId="0" borderId="3" xfId="25" applyFill="1" applyBorder="1" applyAlignment="1">
      <alignment horizontal="center" vertical="center"/>
    </xf>
    <xf numFmtId="0" fontId="61" fillId="0" borderId="6" xfId="25" applyFill="1" applyBorder="1"/>
    <xf numFmtId="0" fontId="61" fillId="0" borderId="6" xfId="25" applyFill="1" applyBorder="1" applyAlignment="1">
      <alignment horizontal="center" vertical="center"/>
    </xf>
    <xf numFmtId="0" fontId="61" fillId="0" borderId="10" xfId="25" applyFill="1" applyBorder="1" applyAlignment="1">
      <alignment horizontal="center" vertical="center"/>
    </xf>
    <xf numFmtId="0" fontId="59" fillId="0" borderId="0" xfId="24" applyFill="1" applyAlignment="1"/>
    <xf numFmtId="0" fontId="79" fillId="0" borderId="0" xfId="25" applyFont="1" applyFill="1"/>
    <xf numFmtId="0" fontId="69" fillId="0" borderId="1" xfId="25" applyFont="1" applyFill="1" applyBorder="1" applyAlignment="1">
      <alignment vertical="center"/>
    </xf>
    <xf numFmtId="0" fontId="78" fillId="0" borderId="0" xfId="25" applyFont="1" applyFill="1" applyAlignment="1">
      <alignment horizontal="left"/>
    </xf>
    <xf numFmtId="0" fontId="69" fillId="0" borderId="0" xfId="25" applyFont="1" applyFill="1" applyAlignment="1">
      <alignment vertical="center"/>
    </xf>
    <xf numFmtId="0" fontId="81" fillId="0" borderId="1" xfId="25" applyFont="1" applyFill="1" applyBorder="1" applyAlignment="1">
      <alignment horizontal="center" vertical="center"/>
    </xf>
    <xf numFmtId="0" fontId="68" fillId="0" borderId="1" xfId="25" applyFont="1" applyFill="1" applyBorder="1" applyAlignment="1">
      <alignment horizontal="center" vertical="center"/>
    </xf>
    <xf numFmtId="0" fontId="61" fillId="0" borderId="0" xfId="25" applyFill="1" applyAlignment="1">
      <alignment vertical="center"/>
    </xf>
    <xf numFmtId="0" fontId="41" fillId="0" borderId="1" xfId="25" applyFont="1" applyFill="1" applyBorder="1" applyAlignment="1">
      <alignment vertical="top" wrapText="1"/>
    </xf>
    <xf numFmtId="0" fontId="52" fillId="0" borderId="1" xfId="25" applyFont="1" applyFill="1" applyBorder="1" applyAlignment="1">
      <alignment horizontal="justify" vertical="center" wrapText="1"/>
    </xf>
    <xf numFmtId="0" fontId="19" fillId="0" borderId="1" xfId="25" applyFont="1" applyFill="1" applyBorder="1" applyAlignment="1">
      <alignment vertical="top"/>
    </xf>
    <xf numFmtId="0" fontId="19" fillId="0" borderId="0" xfId="25" applyFont="1" applyFill="1" applyAlignment="1">
      <alignment wrapText="1"/>
    </xf>
    <xf numFmtId="0" fontId="19" fillId="0" borderId="0" xfId="25" applyFont="1" applyFill="1" applyAlignment="1">
      <alignment vertical="top"/>
    </xf>
    <xf numFmtId="0" fontId="41" fillId="0" borderId="1" xfId="25" applyFont="1" applyFill="1" applyBorder="1" applyAlignment="1">
      <alignment wrapText="1"/>
    </xf>
    <xf numFmtId="0" fontId="53" fillId="0" borderId="1" xfId="25" applyFont="1" applyFill="1" applyBorder="1" applyAlignment="1">
      <alignment horizontal="justify" vertical="center" wrapText="1"/>
    </xf>
    <xf numFmtId="0" fontId="52" fillId="0" borderId="1" xfId="25" applyFont="1" applyFill="1" applyBorder="1" applyAlignment="1">
      <alignment vertical="center" wrapText="1"/>
    </xf>
    <xf numFmtId="0" fontId="8" fillId="0" borderId="1" xfId="2" applyBorder="1" applyAlignment="1">
      <alignment vertical="center"/>
    </xf>
    <xf numFmtId="0" fontId="78" fillId="0" borderId="1" xfId="25" applyFont="1" applyFill="1" applyBorder="1" applyAlignment="1">
      <alignment horizontal="left" vertical="center" wrapText="1"/>
    </xf>
    <xf numFmtId="0" fontId="19" fillId="0" borderId="1" xfId="25" applyFont="1" applyFill="1" applyBorder="1" applyAlignment="1">
      <alignment horizontal="center" vertical="center" wrapText="1"/>
    </xf>
    <xf numFmtId="0" fontId="19" fillId="0" borderId="1" xfId="25" applyFont="1" applyFill="1" applyBorder="1" applyAlignment="1">
      <alignment horizontal="left" vertical="center" wrapText="1"/>
    </xf>
    <xf numFmtId="0" fontId="70" fillId="0" borderId="0" xfId="26" applyFont="1" applyFill="1" applyAlignment="1">
      <alignment horizontal="left" wrapText="1"/>
    </xf>
    <xf numFmtId="0" fontId="72" fillId="0" borderId="0" xfId="25" applyFont="1" applyFill="1" applyAlignment="1">
      <alignment horizontal="center" wrapText="1"/>
    </xf>
    <xf numFmtId="0" fontId="41" fillId="0" borderId="1" xfId="26" applyFont="1" applyFill="1" applyBorder="1" applyAlignment="1">
      <alignment horizontal="left" vertical="top" wrapText="1"/>
    </xf>
    <xf numFmtId="0" fontId="41" fillId="0" borderId="0" xfId="25" applyFont="1" applyFill="1" applyAlignment="1">
      <alignment wrapText="1"/>
    </xf>
    <xf numFmtId="0" fontId="31" fillId="0" borderId="1" xfId="26" applyFont="1" applyFill="1" applyBorder="1" applyAlignment="1">
      <alignment horizontal="left" vertical="center" wrapText="1"/>
    </xf>
    <xf numFmtId="0" fontId="31" fillId="0" borderId="1" xfId="26" applyFont="1" applyFill="1" applyBorder="1" applyAlignment="1">
      <alignment horizontal="left" vertical="center"/>
    </xf>
    <xf numFmtId="0" fontId="31" fillId="0" borderId="3" xfId="26" applyFont="1" applyFill="1" applyBorder="1" applyAlignment="1">
      <alignment horizontal="left" vertical="center"/>
    </xf>
    <xf numFmtId="0" fontId="31" fillId="0" borderId="6" xfId="26" applyFont="1" applyFill="1" applyBorder="1" applyAlignment="1">
      <alignment horizontal="left" vertical="center"/>
    </xf>
    <xf numFmtId="0" fontId="31" fillId="0" borderId="6" xfId="25" applyFont="1" applyFill="1" applyBorder="1"/>
    <xf numFmtId="0" fontId="41" fillId="0" borderId="1" xfId="25" applyFont="1" applyFill="1" applyBorder="1" applyAlignment="1">
      <alignment horizontal="left" vertical="top"/>
    </xf>
    <xf numFmtId="0" fontId="41" fillId="0" borderId="1" xfId="25" applyFont="1" applyFill="1" applyBorder="1" applyAlignment="1">
      <alignment horizontal="left" vertical="top" wrapText="1"/>
    </xf>
    <xf numFmtId="0" fontId="41" fillId="0" borderId="3" xfId="25" applyFont="1" applyFill="1" applyBorder="1" applyAlignment="1">
      <alignment horizontal="left" vertical="top"/>
    </xf>
    <xf numFmtId="0" fontId="85" fillId="0" borderId="1" xfId="25" applyFont="1" applyFill="1" applyBorder="1" applyAlignment="1">
      <alignment horizontal="left" vertical="center"/>
    </xf>
    <xf numFmtId="0" fontId="31" fillId="0" borderId="4" xfId="26" applyFont="1" applyFill="1" applyBorder="1" applyAlignment="1">
      <alignment horizontal="left" vertical="center"/>
    </xf>
    <xf numFmtId="0" fontId="31" fillId="0" borderId="6" xfId="26" applyFont="1" applyFill="1" applyBorder="1" applyAlignment="1">
      <alignment horizontal="left" vertical="center" wrapText="1"/>
    </xf>
    <xf numFmtId="0" fontId="31" fillId="0" borderId="10" xfId="26" applyFont="1" applyFill="1" applyBorder="1" applyAlignment="1">
      <alignment horizontal="left" vertical="center" wrapText="1"/>
    </xf>
    <xf numFmtId="0" fontId="31" fillId="0" borderId="1" xfId="25" applyFont="1" applyFill="1" applyBorder="1" applyAlignment="1">
      <alignment horizontal="left" vertical="center" wrapText="1"/>
    </xf>
    <xf numFmtId="0" fontId="31" fillId="0" borderId="0" xfId="25" applyFont="1" applyFill="1" applyAlignment="1">
      <alignment horizontal="left" vertical="center"/>
    </xf>
    <xf numFmtId="0" fontId="85" fillId="0" borderId="1" xfId="25" applyFont="1" applyFill="1" applyBorder="1"/>
    <xf numFmtId="0" fontId="35" fillId="0" borderId="1" xfId="28" applyFont="1" applyFill="1" applyBorder="1"/>
  </cellXfs>
  <cellStyles count="30">
    <cellStyle name="Bad 2" xfId="15" xr:uid="{455D77BA-76CC-4BA4-90B4-3D6B59B8CF7C}"/>
    <cellStyle name="Comma" xfId="1" builtinId="3"/>
    <cellStyle name="Comma [0] 2" xfId="8" xr:uid="{0004B183-00FA-4E92-A289-63FD033BC076}"/>
    <cellStyle name="Comma 2" xfId="7" xr:uid="{75983B60-F1CE-43F4-B32D-1F7783A7FD75}"/>
    <cellStyle name="Comma 2 2" xfId="20" xr:uid="{AD6F8208-73E6-4C28-A59E-325D20140770}"/>
    <cellStyle name="Comma 3" xfId="10" xr:uid="{D5FC5C37-5B94-41F7-830D-82D8139E1B85}"/>
    <cellStyle name="Comma 4" xfId="14" xr:uid="{7C6050D2-8BAE-43FD-BF59-5B6362A22290}"/>
    <cellStyle name="Comma 5" xfId="23" xr:uid="{360C5125-7B69-457A-A5D0-769E0ADE7022}"/>
    <cellStyle name="Currency [0] 2" xfId="6" xr:uid="{FEF6B0AF-1A7E-46C6-A034-AE89FB302C6D}"/>
    <cellStyle name="Currency 2" xfId="5" xr:uid="{06B9A921-F67B-4EF1-BB7D-34D442EBC29C}"/>
    <cellStyle name="Currency 3" xfId="9" xr:uid="{5018B43D-E280-48BE-BCB1-FE3A35DD3766}"/>
    <cellStyle name="Currency 4" xfId="13" xr:uid="{69134145-AD63-4AF9-9683-56EC53C2A1FF}"/>
    <cellStyle name="Currency 5" xfId="22" xr:uid="{DE72CAF9-3019-4853-BF1C-BE4220FC79B6}"/>
    <cellStyle name="Hyperlink" xfId="2" builtinId="8"/>
    <cellStyle name="Hyperlink 2" xfId="17" xr:uid="{DEF1444B-6D5A-4E2E-AFCA-2D6960880891}"/>
    <cellStyle name="Hyperlink 3" xfId="24" xr:uid="{EB3C14E5-E578-4E28-9451-99F6C373288C}"/>
    <cellStyle name="Hyperlink 4" xfId="27" xr:uid="{EA6D02FD-18AF-40C1-95EC-DEE841A2101B}"/>
    <cellStyle name="Normal" xfId="0" builtinId="0"/>
    <cellStyle name="Normal 10" xfId="28" xr:uid="{F0902ECF-1328-4142-8FAD-23AD07BF5DD9}"/>
    <cellStyle name="Normal 2" xfId="3" xr:uid="{64F3760A-C6CA-4F48-88EE-8BEC51312272}"/>
    <cellStyle name="Normal 2 10 2" xfId="26" xr:uid="{E6D31A57-AEF9-4F56-A6A6-8F5A391B5546}"/>
    <cellStyle name="Normal 2 2" xfId="16" xr:uid="{04AEB510-C10B-49AF-9BB5-5A9F29912894}"/>
    <cellStyle name="Normal 2 3" xfId="18" xr:uid="{0D42DC00-0E77-4D50-8CCA-46389086316D}"/>
    <cellStyle name="Normal 2 4" xfId="21" xr:uid="{ECA3FE01-CB7E-447B-8C8E-154C920F24A6}"/>
    <cellStyle name="Normal 24 3" xfId="12" xr:uid="{415218D6-9A3C-4309-9FB0-63C50C438DFA}"/>
    <cellStyle name="Normal 3" xfId="19" xr:uid="{26F66F3B-E565-444E-BAB6-05D690F97459}"/>
    <cellStyle name="Normal 4" xfId="11" xr:uid="{A618AB04-286A-4658-8352-93EF07916D2B}"/>
    <cellStyle name="Normal 5" xfId="25" xr:uid="{1D63DE56-26EE-4FC2-B8A5-98E2AC1D54E6}"/>
    <cellStyle name="Normal 9" xfId="29" xr:uid="{C93CFA07-46C2-46B8-AB63-EDC9AF68631E}"/>
    <cellStyle name="Percent 2" xfId="4" xr:uid="{13016A93-FD3B-47D2-AE0C-53BE48A7B4E4}"/>
  </cellStyles>
  <dxfs count="16">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customXml" Target="../customXml/item2.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3.xml"/><Relationship Id="rId79" Type="http://schemas.openxmlformats.org/officeDocument/2006/relationships/theme" Target="theme/theme1.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externalLink" Target="externalLinks/externalLink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xml"/><Relationship Id="rId80" Type="http://schemas.openxmlformats.org/officeDocument/2006/relationships/styles" Target="styles.xml"/><Relationship Id="rId85"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externalLink" Target="externalLinks/externalLink4.xml"/><Relationship Id="rId83"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externalLink" Target="externalLinks/externalLink2.xml"/><Relationship Id="rId78" Type="http://schemas.openxmlformats.org/officeDocument/2006/relationships/pivotCacheDefinition" Target="pivotCache/pivotCacheDefinition1.xml"/><Relationship Id="rId8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5.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101600</xdr:colOff>
      <xdr:row>15</xdr:row>
      <xdr:rowOff>36830</xdr:rowOff>
    </xdr:from>
    <xdr:to>
      <xdr:col>6</xdr:col>
      <xdr:colOff>587689</xdr:colOff>
      <xdr:row>35</xdr:row>
      <xdr:rowOff>69850</xdr:rowOff>
    </xdr:to>
    <xdr:pic>
      <xdr:nvPicPr>
        <xdr:cNvPr id="2" name="Picture 1">
          <a:extLst>
            <a:ext uri="{FF2B5EF4-FFF2-40B4-BE49-F238E27FC236}">
              <a16:creationId xmlns:a16="http://schemas.microsoft.com/office/drawing/2014/main" id="{6CD9B6BE-94DF-42FD-AAD0-3BBB6C549FA8}"/>
            </a:ext>
          </a:extLst>
        </xdr:cNvPr>
        <xdr:cNvPicPr>
          <a:picLocks noChangeAspect="1"/>
        </xdr:cNvPicPr>
      </xdr:nvPicPr>
      <xdr:blipFill>
        <a:blip xmlns:r="http://schemas.openxmlformats.org/officeDocument/2006/relationships" r:embed="rId1"/>
        <a:stretch>
          <a:fillRect/>
        </a:stretch>
      </xdr:blipFill>
      <xdr:spPr>
        <a:xfrm>
          <a:off x="101600" y="2894330"/>
          <a:ext cx="7134539" cy="384302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2</xdr:col>
      <xdr:colOff>1543050</xdr:colOff>
      <xdr:row>15</xdr:row>
      <xdr:rowOff>53976</xdr:rowOff>
    </xdr:from>
    <xdr:to>
      <xdr:col>9</xdr:col>
      <xdr:colOff>550645</xdr:colOff>
      <xdr:row>35</xdr:row>
      <xdr:rowOff>69202</xdr:rowOff>
    </xdr:to>
    <xdr:pic>
      <xdr:nvPicPr>
        <xdr:cNvPr id="3" name="Picture 2">
          <a:extLst>
            <a:ext uri="{FF2B5EF4-FFF2-40B4-BE49-F238E27FC236}">
              <a16:creationId xmlns:a16="http://schemas.microsoft.com/office/drawing/2014/main" id="{B798795D-E904-4824-961D-3C6FBA3CD7F7}"/>
            </a:ext>
          </a:extLst>
        </xdr:cNvPr>
        <xdr:cNvPicPr>
          <a:picLocks noChangeAspect="1"/>
        </xdr:cNvPicPr>
      </xdr:nvPicPr>
      <xdr:blipFill>
        <a:blip xmlns:r="http://schemas.openxmlformats.org/officeDocument/2006/relationships" r:embed="rId2"/>
        <a:stretch>
          <a:fillRect/>
        </a:stretch>
      </xdr:blipFill>
      <xdr:spPr>
        <a:xfrm>
          <a:off x="4400550" y="2911476"/>
          <a:ext cx="4627345" cy="382522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9</xdr:col>
      <xdr:colOff>206893</xdr:colOff>
      <xdr:row>15</xdr:row>
      <xdr:rowOff>48895</xdr:rowOff>
    </xdr:from>
    <xdr:to>
      <xdr:col>16</xdr:col>
      <xdr:colOff>579755</xdr:colOff>
      <xdr:row>35</xdr:row>
      <xdr:rowOff>73203</xdr:rowOff>
    </xdr:to>
    <xdr:pic>
      <xdr:nvPicPr>
        <xdr:cNvPr id="4" name="Picture 3">
          <a:extLst>
            <a:ext uri="{FF2B5EF4-FFF2-40B4-BE49-F238E27FC236}">
              <a16:creationId xmlns:a16="http://schemas.microsoft.com/office/drawing/2014/main" id="{58160B65-A80C-439E-8A1A-17E27451D7D0}"/>
            </a:ext>
          </a:extLst>
        </xdr:cNvPr>
        <xdr:cNvPicPr>
          <a:picLocks noChangeAspect="1"/>
        </xdr:cNvPicPr>
      </xdr:nvPicPr>
      <xdr:blipFill>
        <a:blip xmlns:r="http://schemas.openxmlformats.org/officeDocument/2006/relationships" r:embed="rId3"/>
        <a:stretch>
          <a:fillRect/>
        </a:stretch>
      </xdr:blipFill>
      <xdr:spPr>
        <a:xfrm>
          <a:off x="8684143" y="2906395"/>
          <a:ext cx="4640062" cy="383430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4</xdr:row>
      <xdr:rowOff>147919</xdr:rowOff>
    </xdr:from>
    <xdr:to>
      <xdr:col>12</xdr:col>
      <xdr:colOff>542710</xdr:colOff>
      <xdr:row>46</xdr:row>
      <xdr:rowOff>79158</xdr:rowOff>
    </xdr:to>
    <xdr:pic>
      <xdr:nvPicPr>
        <xdr:cNvPr id="2" name="Picture 1">
          <a:extLst>
            <a:ext uri="{FF2B5EF4-FFF2-40B4-BE49-F238E27FC236}">
              <a16:creationId xmlns:a16="http://schemas.microsoft.com/office/drawing/2014/main" id="{2680E35E-B2B6-43AC-830A-FCA0E0AA41B1}"/>
            </a:ext>
          </a:extLst>
        </xdr:cNvPr>
        <xdr:cNvPicPr>
          <a:picLocks noChangeAspect="1"/>
        </xdr:cNvPicPr>
      </xdr:nvPicPr>
      <xdr:blipFill>
        <a:blip xmlns:r="http://schemas.openxmlformats.org/officeDocument/2006/relationships" r:embed="rId1"/>
        <a:stretch>
          <a:fillRect/>
        </a:stretch>
      </xdr:blipFill>
      <xdr:spPr>
        <a:xfrm>
          <a:off x="38100" y="909919"/>
          <a:ext cx="7819810" cy="7932239"/>
        </a:xfrm>
        <a:prstGeom prst="rect">
          <a:avLst/>
        </a:prstGeom>
      </xdr:spPr>
    </xdr:pic>
    <xdr:clientData/>
  </xdr:twoCellAnchor>
  <xdr:twoCellAnchor editAs="oneCell">
    <xdr:from>
      <xdr:col>0</xdr:col>
      <xdr:colOff>43142</xdr:colOff>
      <xdr:row>43</xdr:row>
      <xdr:rowOff>79562</xdr:rowOff>
    </xdr:from>
    <xdr:to>
      <xdr:col>12</xdr:col>
      <xdr:colOff>466499</xdr:colOff>
      <xdr:row>59</xdr:row>
      <xdr:rowOff>14981</xdr:rowOff>
    </xdr:to>
    <xdr:pic>
      <xdr:nvPicPr>
        <xdr:cNvPr id="3" name="Picture 2">
          <a:extLst>
            <a:ext uri="{FF2B5EF4-FFF2-40B4-BE49-F238E27FC236}">
              <a16:creationId xmlns:a16="http://schemas.microsoft.com/office/drawing/2014/main" id="{ED9E3F8A-BE43-460A-B57C-F19CB86D0E8E}"/>
            </a:ext>
            <a:ext uri="{147F2762-F138-4A5C-976F-8EAC2B608ADB}">
              <a16:predDERef xmlns:a16="http://schemas.microsoft.com/office/drawing/2014/main" pred="{B5171515-4C6F-46B5-B922-4ED38EAB1637}"/>
            </a:ext>
          </a:extLst>
        </xdr:cNvPr>
        <xdr:cNvPicPr>
          <a:picLocks noChangeAspect="1"/>
        </xdr:cNvPicPr>
      </xdr:nvPicPr>
      <xdr:blipFill>
        <a:blip xmlns:r="http://schemas.openxmlformats.org/officeDocument/2006/relationships" r:embed="rId2"/>
        <a:stretch>
          <a:fillRect/>
        </a:stretch>
      </xdr:blipFill>
      <xdr:spPr>
        <a:xfrm>
          <a:off x="43142" y="7998012"/>
          <a:ext cx="7738557" cy="28818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ysi-in-vyipt:4500/Vertical/Implementation/TDIC/04.%20System%20Design/A_Workings/Implementation/Express/Express%20Implementation%20Pla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ysi-in-vyipt:4500/Professional%20Services/Sales/Wins/Rose/Final/Rose%20Services%20Proposal%201.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ysi-in-vyipt:4500/Vertical/Implementation/TDIC/04.%20System%20Design/Professional%20Services/Sales/Kimco/Kimco%20Scope%20of%20Work%20ver%201.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ysi-in-vyipt:4500/data/HR/Bill_Sheet_Dec07_JL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ysi-in-vyipt:4500/2008_US/Clients/ForePropertyCompany/Imp%20Docs/Professional%20Services/Sales/Kimco/Kimco%20Scope%20of%20Work%20ver%201.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ysi-in-vyipt:4500/Vertical/Implementation/TDIC/04.%20System%20Design/AIM%20Project%20Plan/Services%20Proposal%20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nt Points"/>
      <sheetName val="ProjPlan"/>
      <sheetName val="Validate "/>
      <sheetName val="Commercial"/>
      <sheetName val="Next Step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Scope - Phase 1 and 2"/>
      <sheetName val="Project Scope - Phase 3"/>
      <sheetName val="Voyager Assumptions"/>
      <sheetName val="Voyager Project Notes"/>
      <sheetName val="Voyager Services Proposal"/>
      <sheetName val="Assumptions - Real DCF "/>
      <sheetName val="Assumptions - B&amp;F "/>
      <sheetName val="Appendix A - Solution List"/>
    </sheetNames>
    <sheetDataSet>
      <sheetData sheetId="0"/>
      <sheetData sheetId="1"/>
      <sheetData sheetId="2"/>
      <sheetData sheetId="3"/>
      <sheetData sheetId="4">
        <row r="466">
          <cell r="A466">
            <v>5</v>
          </cell>
        </row>
      </sheetData>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Scope"/>
      <sheetName val="Assumptions"/>
      <sheetName val="Project Notes"/>
      <sheetName val="Appendix A - Solution List"/>
      <sheetName val="Appendix B - Property List"/>
      <sheetName val="Appendix C - Project Mgmt Deliv"/>
    </sheetNames>
    <sheetDataSet>
      <sheetData sheetId="0"/>
      <sheetData sheetId="1"/>
      <sheetData sheetId="2"/>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 Config"/>
      <sheetName val="Output"/>
      <sheetName val="Employee Admin Report"/>
      <sheetName val="Summary"/>
      <sheetName val="Bill Sheet"/>
    </sheetNames>
    <sheetDataSet>
      <sheetData sheetId="0">
        <row r="13">
          <cell r="G13" t="str">
            <v>Phase I - Project Organization</v>
          </cell>
        </row>
        <row r="14">
          <cell r="G14" t="str">
            <v>Phase I - Kick off Meeting</v>
          </cell>
        </row>
        <row r="15">
          <cell r="G15" t="str">
            <v>Phase I - Prepare Kickoff Meeting Materials</v>
          </cell>
        </row>
        <row r="16">
          <cell r="G16" t="str">
            <v>Phase I - Conduct Kickoff Meeting</v>
          </cell>
        </row>
        <row r="17">
          <cell r="G17" t="str">
            <v>Phase I - Document and Review Kickoff Meeting Memo</v>
          </cell>
        </row>
        <row r="18">
          <cell r="G18" t="str">
            <v>Phase I - Define Project Scope and Go-Live Requirements</v>
          </cell>
        </row>
        <row r="19">
          <cell r="G19" t="str">
            <v>Phase I - Develop Critical Dates Schedule</v>
          </cell>
        </row>
        <row r="20">
          <cell r="G20" t="str">
            <v>Phase I - Define Roles &amp; Responsibilities</v>
          </cell>
        </row>
        <row r="21">
          <cell r="G21" t="str">
            <v>Phase I - Define Roles &amp; Responsibilities of Steering Committee</v>
          </cell>
        </row>
        <row r="22">
          <cell r="G22" t="str">
            <v>Phase I - Define Roles &amp; Responsibilities of Core Project Team</v>
          </cell>
        </row>
        <row r="23">
          <cell r="G23" t="str">
            <v>Phase I - CLIENT Roles &amp; Responsibilities</v>
          </cell>
        </row>
        <row r="24">
          <cell r="G24" t="str">
            <v>Phase I - Yardi Roles &amp; Responsibilities</v>
          </cell>
        </row>
        <row r="25">
          <cell r="G25" t="str">
            <v>Phase I - Define Project Standards &amp; Create Communication Plan</v>
          </cell>
        </row>
        <row r="26">
          <cell r="G26" t="str">
            <v>Phase I - Prepare  Project Team Workspace</v>
          </cell>
        </row>
        <row r="27">
          <cell r="G27" t="str">
            <v>Phase I - Prepare Project Team Member Information</v>
          </cell>
        </row>
        <row r="28">
          <cell r="G28" t="str">
            <v>Phase I - Gather Contact Information of all Project Team Members</v>
          </cell>
        </row>
        <row r="29">
          <cell r="G29" t="str">
            <v>Phase I - Gather Project Team Personal Schedules through Duration of Project &amp; Holidays</v>
          </cell>
        </row>
        <row r="30">
          <cell r="G30" t="str">
            <v>Phase I - Project Management</v>
          </cell>
        </row>
        <row r="31">
          <cell r="G31" t="str">
            <v>Phase I - Implementation Approach</v>
          </cell>
        </row>
        <row r="32">
          <cell r="G32" t="str">
            <v>Phase I - Develop Implementation Approach</v>
          </cell>
        </row>
        <row r="33">
          <cell r="G33" t="str">
            <v>Phase I - Review Implementation Approach with Project Team</v>
          </cell>
        </row>
        <row r="34">
          <cell r="G34" t="str">
            <v>Phase I - Create &amp; Document Pilot Pass/Fail Criteria</v>
          </cell>
        </row>
        <row r="35">
          <cell r="G35" t="str">
            <v xml:space="preserve">Phase I - Sign-off on Implementation Approach </v>
          </cell>
        </row>
        <row r="36">
          <cell r="G36" t="str">
            <v>Phase I - Project Plan</v>
          </cell>
        </row>
        <row r="37">
          <cell r="G37" t="str">
            <v>Phase I - Develop Project Plan &amp; Milestones</v>
          </cell>
        </row>
        <row r="38">
          <cell r="G38" t="str">
            <v xml:space="preserve">Phase I - Review Project Plan &amp; Milestones with Team </v>
          </cell>
        </row>
        <row r="39">
          <cell r="G39" t="str">
            <v xml:space="preserve">Phase I - Approve Project Plan </v>
          </cell>
        </row>
        <row r="40">
          <cell r="G40" t="str">
            <v>Phase I - Assign Resources to Tasks according to Roles &amp; Responsibilities Definition</v>
          </cell>
        </row>
        <row r="41">
          <cell r="G41" t="str">
            <v>Phase I - Track Project Progress</v>
          </cell>
        </row>
        <row r="42">
          <cell r="G42" t="str">
            <v>Phase I - Maintain Plan with Progress updates</v>
          </cell>
        </row>
        <row r="43">
          <cell r="G43" t="str">
            <v>Phase I - Initialize Issues Tracking Database</v>
          </cell>
        </row>
        <row r="44">
          <cell r="G44" t="str">
            <v>Phase I - Utilize Issues Tracking Database</v>
          </cell>
        </row>
        <row r="45">
          <cell r="G45" t="str">
            <v>Phase I - Define Change Order Process</v>
          </cell>
        </row>
        <row r="46">
          <cell r="G46" t="str">
            <v>Phase I - Update Project Plan with Change Order Details</v>
          </cell>
        </row>
        <row r="47">
          <cell r="G47" t="str">
            <v xml:space="preserve">Phase I - Ongoing Project Coordination - Planning and Approach </v>
          </cell>
        </row>
        <row r="48">
          <cell r="G48" t="str">
            <v>Phase I - Weekly Core Team Status Meetings (based on 0 week project)</v>
          </cell>
        </row>
        <row r="49">
          <cell r="G49" t="str">
            <v>Phase I - Prepare Status Meeting Agendas</v>
          </cell>
        </row>
        <row r="50">
          <cell r="G50" t="str">
            <v>Phase I - Conduct Weekly Status Meetings (depends on Attendance)</v>
          </cell>
        </row>
        <row r="51">
          <cell r="G51" t="str">
            <v>Phase I - Distribute Weekly Status Meeting Notes</v>
          </cell>
        </row>
        <row r="52">
          <cell r="G52" t="str">
            <v>Phase I - Project Team Steering Committee Meetings</v>
          </cell>
        </row>
        <row r="53">
          <cell r="G53" t="str">
            <v xml:space="preserve">Phase I - Conduct meeting on As Is Process Review </v>
          </cell>
        </row>
        <row r="54">
          <cell r="G54" t="str">
            <v xml:space="preserve">Phase I - Conduct meeting on Will Be Processes </v>
          </cell>
        </row>
        <row r="55">
          <cell r="G55" t="str">
            <v xml:space="preserve">Phase I - Conduct meeting on Pilot Sign Off </v>
          </cell>
        </row>
        <row r="56">
          <cell r="G56" t="str">
            <v>Phase I - CLIENT Executive Steering Committee Meetings</v>
          </cell>
        </row>
        <row r="57">
          <cell r="G57" t="str">
            <v>Phase I - Pilot/Conversion Analysis</v>
          </cell>
        </row>
        <row r="58">
          <cell r="G58" t="str">
            <v>Phase I - Pilot Planning</v>
          </cell>
        </row>
        <row r="59">
          <cell r="G59" t="str">
            <v>Phase I - Determine Entities/Properties to be Piloted</v>
          </cell>
        </row>
        <row r="60">
          <cell r="G60" t="str">
            <v>Phase I - Determine Month to be Piloted</v>
          </cell>
        </row>
        <row r="61">
          <cell r="G61" t="str">
            <v>Phase I - Define Test Scenarios</v>
          </cell>
        </row>
        <row r="62">
          <cell r="G62" t="str">
            <v>Phase I - Define Success Factors</v>
          </cell>
        </row>
        <row r="63">
          <cell r="G63" t="str">
            <v>Phase I - System Testing / Pilot Process</v>
          </cell>
        </row>
        <row r="64">
          <cell r="G64" t="str">
            <v>Phase I - Define Testing Team and Test Plan</v>
          </cell>
        </row>
        <row r="65">
          <cell r="G65" t="str">
            <v>Phase I - Document Test Plan</v>
          </cell>
        </row>
        <row r="66">
          <cell r="G66" t="str">
            <v>Phase I - Identify Conversion Team Leaders</v>
          </cell>
        </row>
        <row r="67">
          <cell r="G67" t="str">
            <v>Phase I - Develop Conversion Schedule (Resources and Timing)</v>
          </cell>
        </row>
        <row r="68">
          <cell r="G68" t="str">
            <v>Phase I - Scope of Conversion</v>
          </cell>
        </row>
        <row r="69">
          <cell r="G69" t="str">
            <v xml:space="preserve">Phase I - Discuss Pilot - Property Management Data </v>
          </cell>
        </row>
        <row r="70">
          <cell r="G70" t="str">
            <v>Phase I - Discuss Pilot - Portfolio Accounting Data</v>
          </cell>
        </row>
        <row r="71">
          <cell r="G71" t="str">
            <v>Phase I - Discuss Pilot - Financial Data</v>
          </cell>
        </row>
        <row r="72">
          <cell r="G72" t="str">
            <v>Phase I - Determine what data will be converted</v>
          </cell>
        </row>
        <row r="73">
          <cell r="G73" t="str">
            <v>Phase I - Determine what data will be manually entered</v>
          </cell>
        </row>
        <row r="74">
          <cell r="G74" t="str">
            <v>Phase I - Determine Source Data</v>
          </cell>
        </row>
        <row r="75">
          <cell r="G75" t="str">
            <v>Phase I - Determine Conversion Method(s)</v>
          </cell>
        </row>
        <row r="76">
          <cell r="G76" t="str">
            <v xml:space="preserve">Phase I - Finalize Amounts of Historic Data to be Converted </v>
          </cell>
        </row>
        <row r="77">
          <cell r="G77" t="str">
            <v>Phase I - Document Conversion Approach</v>
          </cell>
        </row>
        <row r="78">
          <cell r="G78" t="str">
            <v>Phase I - Approve Conversion Procedures/Approach</v>
          </cell>
        </row>
        <row r="79">
          <cell r="G79" t="str">
            <v>Phase I - Acceptance and Sign Off</v>
          </cell>
        </row>
        <row r="80">
          <cell r="G80" t="str">
            <v>Phase I - Acceptance and Sign Off of Project Scoping &amp; Planning</v>
          </cell>
        </row>
        <row r="81">
          <cell r="G81" t="str">
            <v>Phase II - "As-Is" Processes &amp; Functionality</v>
          </cell>
        </row>
        <row r="82">
          <cell r="G82" t="str">
            <v>Phase II - International Operations</v>
          </cell>
        </row>
        <row r="83">
          <cell r="G83" t="str">
            <v>Phase II - Prepare for Interviews</v>
          </cell>
        </row>
        <row r="84">
          <cell r="G84" t="str">
            <v>Phase II - Gather background information/reports</v>
          </cell>
        </row>
        <row r="85">
          <cell r="G85" t="str">
            <v>Phase II - Conduct Interviews and review of current system functionality</v>
          </cell>
        </row>
        <row r="86">
          <cell r="G86" t="str">
            <v>Phase II - Business Review</v>
          </cell>
        </row>
        <row r="87">
          <cell r="G87" t="str">
            <v>Phase II - Portfolio Structures</v>
          </cell>
        </row>
        <row r="88">
          <cell r="G88" t="str">
            <v>Phase II - Define naming conventions for Entities, Owners, Properties, and Bank Accounts.</v>
          </cell>
        </row>
        <row r="89">
          <cell r="G89" t="str">
            <v>Phase II - Define Entity and Property attributes groups and values.</v>
          </cell>
        </row>
        <row r="90">
          <cell r="G90" t="str">
            <v>Phase II - Define transactions that occur at each entity level.</v>
          </cell>
        </row>
        <row r="91">
          <cell r="G91" t="str">
            <v>Phase II - Define transactions types (contrib, distrib, income distrib ..), book type usage (cash, accrual, tax..) and balance types .</v>
          </cell>
        </row>
        <row r="92">
          <cell r="G92" t="str">
            <v>Phase II - Define structure definitions - legal, reporting, investment, returns, bank accounts, cash flows, ownership, clearing accounts for non-legal entities.</v>
          </cell>
        </row>
        <row r="93">
          <cell r="G93" t="str">
            <v>Phase II - Chart of accounts review for transaction types and operational events.</v>
          </cell>
        </row>
        <row r="94">
          <cell r="G94" t="str">
            <v>Phase II - Define account trees for transaction rules.</v>
          </cell>
        </row>
        <row r="95">
          <cell r="G95" t="str">
            <v>Phase II - Locate source transactions for capital commitments - this builds the ownership %.</v>
          </cell>
        </row>
        <row r="96">
          <cell r="G96" t="str">
            <v>Phase II - Collect entity data - dates, attributes, contact, other data points.</v>
          </cell>
        </row>
        <row r="97">
          <cell r="G97" t="str">
            <v>Phase II - Performance Return Requirements</v>
          </cell>
        </row>
        <row r="98">
          <cell r="G98" t="str">
            <v>Phase II - Lease Administration</v>
          </cell>
        </row>
        <row r="99">
          <cell r="G99" t="str">
            <v>Phase II - Define list of square footage measurements to track.</v>
          </cell>
        </row>
        <row r="100">
          <cell r="G100" t="str">
            <v>Phase II - Define naming conventions for Properties, Buildings, Floors, Unit types, Spaces.  Include other rental items - roof etc.</v>
          </cell>
        </row>
        <row r="101">
          <cell r="G101" t="str">
            <v>Phase II - Define contact roles and naming conventions for Commercial Configuration settings.</v>
          </cell>
        </row>
        <row r="102">
          <cell r="G102" t="str">
            <v>Phase II - Define CAM expense pools names and account mappings</v>
          </cell>
        </row>
        <row r="103">
          <cell r="G103" t="str">
            <v>Phase II - Define CPI indexes needed for operations</v>
          </cell>
        </row>
        <row r="104">
          <cell r="G104" t="str">
            <v>Phase II - Define sales categories and setup requirements</v>
          </cell>
        </row>
        <row r="105">
          <cell r="G105" t="str">
            <v>Phase II - Define setup steps and applications to leases.</v>
          </cell>
        </row>
        <row r="106">
          <cell r="G106" t="str">
            <v>Phase II - Day to Day Tenant Processing</v>
          </cell>
        </row>
        <row r="107">
          <cell r="G107" t="str">
            <v>Phase II - Property Management Data Collection Process</v>
          </cell>
        </row>
        <row r="108">
          <cell r="G108" t="str">
            <v>Phase II - Reporting Processes</v>
          </cell>
        </row>
        <row r="109">
          <cell r="G109" t="str">
            <v>Phase II - General Ledger and Multi Currency Requirements</v>
          </cell>
        </row>
        <row r="110">
          <cell r="G110" t="str">
            <v>Phase II - Accounts Payables (Includes VAT)</v>
          </cell>
        </row>
        <row r="111">
          <cell r="G111" t="str">
            <v>Phase II - Banking/Cash Management</v>
          </cell>
        </row>
        <row r="112">
          <cell r="G112" t="str">
            <v>Phase II - Market Value Reporting</v>
          </cell>
        </row>
        <row r="113">
          <cell r="G113" t="str">
            <v>Phase II - Audit/Tax (Includes VAT)</v>
          </cell>
        </row>
        <row r="114">
          <cell r="G114" t="str">
            <v>Phase II - Unit Pricing and Investor Requirements</v>
          </cell>
        </row>
        <row r="115">
          <cell r="G115" t="str">
            <v>Phase II - Other System Interfaces</v>
          </cell>
        </row>
        <row r="116">
          <cell r="G116" t="str">
            <v>Phase II - Document Results</v>
          </cell>
        </row>
        <row r="117">
          <cell r="G117" t="str">
            <v>Phase II - Resolve Outstanding Questions</v>
          </cell>
        </row>
        <row r="118">
          <cell r="G118" t="str">
            <v>Phase II - Submit As-Is Process's to CLIENT for Review</v>
          </cell>
        </row>
        <row r="119">
          <cell r="G119" t="str">
            <v>Phase II - Review As-Is Process's</v>
          </cell>
        </row>
        <row r="120">
          <cell r="G120" t="str">
            <v>Phase II - Modify Requirements Based on any Feedback</v>
          </cell>
        </row>
        <row r="121">
          <cell r="G121" t="str">
            <v>Phase II - Finalize As-Is Process's Document</v>
          </cell>
        </row>
        <row r="122">
          <cell r="G122" t="str">
            <v>Phase II - Sign-off As-Is Process's</v>
          </cell>
        </row>
        <row r="123">
          <cell r="G123" t="str">
            <v>Phase II - Domestic Operations</v>
          </cell>
        </row>
        <row r="124">
          <cell r="G124" t="str">
            <v>Phase II - Prepare for Interviews</v>
          </cell>
        </row>
        <row r="125">
          <cell r="G125" t="str">
            <v>Phase II - Gather background information/reports</v>
          </cell>
        </row>
        <row r="126">
          <cell r="G126" t="str">
            <v>Phase II - Conduct Interviews and review of current system functionality</v>
          </cell>
        </row>
        <row r="127">
          <cell r="G127" t="str">
            <v>Phase II - Business Review</v>
          </cell>
        </row>
        <row r="128">
          <cell r="G128" t="str">
            <v>Phase II - Portfolio Structures</v>
          </cell>
        </row>
        <row r="129">
          <cell r="G129" t="str">
            <v>Phase II - Define naming conventions for Entities, Owners, Properties, and Bank Accounts.</v>
          </cell>
        </row>
        <row r="130">
          <cell r="G130" t="str">
            <v>Phase II - Define Entity and Property attributes groups and values.</v>
          </cell>
        </row>
        <row r="131">
          <cell r="G131" t="str">
            <v>Phase II - Define transactions that occur at each entity level.</v>
          </cell>
        </row>
        <row r="132">
          <cell r="G132" t="str">
            <v>Phase II - Define transactions types (contrib, distrib, income distrib ..), book type usage (cash, accrual, tax..) and balance types .</v>
          </cell>
        </row>
        <row r="133">
          <cell r="G133" t="str">
            <v>Phase II - Define structure definitions - legal, reporting, investment, returns, bank accounts, cash flows, ownership, clearing accounts for non-legal entities.</v>
          </cell>
        </row>
        <row r="134">
          <cell r="G134" t="str">
            <v>Phase II - Chart of accounts review for transaction types and operational events.</v>
          </cell>
        </row>
        <row r="135">
          <cell r="G135" t="str">
            <v>Phase II - Define account trees for transaction rules.</v>
          </cell>
        </row>
        <row r="136">
          <cell r="G136" t="str">
            <v>Phase II - Locate source transactions for capital commitments - this builds the ownership %.</v>
          </cell>
        </row>
        <row r="137">
          <cell r="G137" t="str">
            <v>Phase II - Collect entity data - dates, attributes, contact, other data points.</v>
          </cell>
        </row>
        <row r="138">
          <cell r="G138" t="str">
            <v>Phase II - Performance Return Requirements</v>
          </cell>
        </row>
        <row r="139">
          <cell r="G139" t="str">
            <v>Phase II - Lease Administration</v>
          </cell>
        </row>
        <row r="140">
          <cell r="G140" t="str">
            <v>Phase II - Define list of square footage measurements to track.</v>
          </cell>
        </row>
        <row r="141">
          <cell r="G141" t="str">
            <v>Phase II - Define naming conventions for Properties, Buildings, Floors, Unit types, Spaces.  Include other rental items - roof etc.</v>
          </cell>
        </row>
        <row r="142">
          <cell r="G142" t="str">
            <v>Phase II - Define contact roles and naming conventions for Commercial Configuration settings.</v>
          </cell>
        </row>
        <row r="143">
          <cell r="G143" t="str">
            <v>Phase II - Define CAM expense pools names and account mappings</v>
          </cell>
        </row>
        <row r="144">
          <cell r="G144" t="str">
            <v>Phase II - Define CPI indexes needed for operations</v>
          </cell>
        </row>
        <row r="145">
          <cell r="G145" t="str">
            <v>Phase II - Define sales categories and setup requirements</v>
          </cell>
        </row>
        <row r="146">
          <cell r="G146" t="str">
            <v>Phase II - Define setup steps and applications to leases.</v>
          </cell>
        </row>
        <row r="147">
          <cell r="G147" t="str">
            <v>Phase II - Day to Day Tenant Processing</v>
          </cell>
        </row>
        <row r="148">
          <cell r="G148" t="str">
            <v>Phase II - Property Management Data Collection Process</v>
          </cell>
        </row>
        <row r="149">
          <cell r="G149" t="str">
            <v>Phase II - Reporting Processes</v>
          </cell>
        </row>
        <row r="150">
          <cell r="G150" t="str">
            <v>Phase II - General Ledger and Multi Currency Requirements</v>
          </cell>
        </row>
        <row r="151">
          <cell r="G151" t="str">
            <v>Phase II - Accounts Payables</v>
          </cell>
        </row>
        <row r="152">
          <cell r="G152" t="str">
            <v>Phase II - Banking/Cash Management</v>
          </cell>
        </row>
        <row r="153">
          <cell r="G153" t="str">
            <v>Phase II - Market Value Reporting</v>
          </cell>
        </row>
        <row r="154">
          <cell r="G154" t="str">
            <v xml:space="preserve">Phase II - Audit/Tax </v>
          </cell>
        </row>
        <row r="155">
          <cell r="G155" t="str">
            <v>Phase II - Unit Pricing and Investor Requirements</v>
          </cell>
        </row>
        <row r="156">
          <cell r="G156" t="str">
            <v>Phase II - Other System Interfaces</v>
          </cell>
        </row>
        <row r="157">
          <cell r="G157" t="str">
            <v>Phase II - Document Results</v>
          </cell>
        </row>
        <row r="158">
          <cell r="G158" t="str">
            <v>Phase II - Resolve Outstanding Questions</v>
          </cell>
        </row>
        <row r="159">
          <cell r="G159" t="str">
            <v>Phase II - Submit As-Is Process's to CLIENT for Review</v>
          </cell>
        </row>
        <row r="160">
          <cell r="G160" t="str">
            <v>Phase II - Review As-Is Process's</v>
          </cell>
        </row>
        <row r="161">
          <cell r="G161" t="str">
            <v>Phase II - Modify Requirements Based on any Feedback</v>
          </cell>
        </row>
        <row r="162">
          <cell r="G162" t="str">
            <v>Phase II - Finalize As-Is Process's Document</v>
          </cell>
        </row>
        <row r="163">
          <cell r="G163" t="str">
            <v>Phase II - Sign-off As-Is Process's</v>
          </cell>
        </row>
        <row r="164">
          <cell r="G164" t="str">
            <v>Phase II - Reporting Analysis</v>
          </cell>
        </row>
        <row r="165">
          <cell r="G165" t="str">
            <v>Phase II - International Reporting Analysis</v>
          </cell>
        </row>
        <row r="166">
          <cell r="G166" t="str">
            <v>Phase II - Define and Catalog Reports</v>
          </cell>
        </row>
        <row r="167">
          <cell r="G167" t="str">
            <v>Phase II - Compare Required Reports to Yardi Standard Reports</v>
          </cell>
        </row>
        <row r="168">
          <cell r="G168" t="str">
            <v>Phase II - Document Reporting Fit/Gap Analysis</v>
          </cell>
        </row>
        <row r="169">
          <cell r="G169" t="str">
            <v>Phase II - Domestic Reporting Analysis</v>
          </cell>
        </row>
        <row r="170">
          <cell r="G170" t="str">
            <v>Phase II - Define and Catalog Reports</v>
          </cell>
        </row>
        <row r="171">
          <cell r="G171" t="str">
            <v>Phase II - Compare Required Reports to Yardi Standard Reports</v>
          </cell>
        </row>
        <row r="172">
          <cell r="G172" t="str">
            <v>Phase II - Document Reporting Fit/Gap Analysis</v>
          </cell>
        </row>
        <row r="173">
          <cell r="G173" t="str">
            <v>Phase II - Security Requirements</v>
          </cell>
        </row>
        <row r="174">
          <cell r="G174" t="str">
            <v>Phase II - Review Existing Policies</v>
          </cell>
        </row>
        <row r="175">
          <cell r="G175" t="str">
            <v>Phase II - Define Future Security Requirements</v>
          </cell>
        </row>
        <row r="176">
          <cell r="G176" t="str">
            <v>Phase II - Prepare Security Strategy/ Matrix</v>
          </cell>
        </row>
        <row r="177">
          <cell r="G177" t="str">
            <v>Phase II - Conduct High Level Security Worksession to Define User Classes/Menu Sets/Property List Assignments/Permissions</v>
          </cell>
        </row>
        <row r="178">
          <cell r="G178" t="str">
            <v>Phase II - Review Recommended Security Approach &amp; Controls with Management</v>
          </cell>
        </row>
        <row r="179">
          <cell r="G179" t="str">
            <v xml:space="preserve">Phase II - Training   </v>
          </cell>
        </row>
        <row r="180">
          <cell r="G180" t="str">
            <v>Phase II - Training Preparation</v>
          </cell>
        </row>
        <row r="181">
          <cell r="G181" t="str">
            <v>Phase II - Confirm Training Dates</v>
          </cell>
        </row>
        <row r="182">
          <cell r="G182" t="str">
            <v>Phase II - Prepare Facilities/Media for Training</v>
          </cell>
        </row>
        <row r="183">
          <cell r="G183" t="str">
            <v>Phase II - Request Training Agenda and Documentation from Yardi</v>
          </cell>
        </row>
        <row r="184">
          <cell r="G184" t="str">
            <v>Phase II - Finalize Training Agendas</v>
          </cell>
        </row>
        <row r="185">
          <cell r="G185" t="str">
            <v>Phase II - Finalize Training Schedules</v>
          </cell>
        </row>
        <row r="186">
          <cell r="G186" t="str">
            <v>Phase II - Approve Training Documentation</v>
          </cell>
        </row>
        <row r="187">
          <cell r="G187" t="str">
            <v>Phase II - Distribute Training Schedules</v>
          </cell>
        </row>
        <row r="188">
          <cell r="G188" t="str">
            <v>Phase II - Core Team Training</v>
          </cell>
        </row>
        <row r="189">
          <cell r="G189" t="str">
            <v>Phase II - Setup Users on Training DB</v>
          </cell>
        </row>
        <row r="190">
          <cell r="G190" t="str">
            <v>Phase II - Conduct / Attend Core Team Training</v>
          </cell>
        </row>
        <row r="191">
          <cell r="G191" t="str">
            <v xml:space="preserve">Phase II - Review Outstanding Training Questions </v>
          </cell>
        </row>
        <row r="192">
          <cell r="G192" t="str">
            <v>Phase II - Acceptance and Sign Off</v>
          </cell>
        </row>
        <row r="193">
          <cell r="G193" t="str">
            <v>Phase II - Acceptance and Sign Off of Business Requirements Phase</v>
          </cell>
        </row>
        <row r="194">
          <cell r="G194" t="str">
            <v>Phase III - System Building Blocks</v>
          </cell>
        </row>
        <row r="195">
          <cell r="G195" t="str">
            <v>Phase III - Chart of Accounts</v>
          </cell>
        </row>
        <row r="196">
          <cell r="G196" t="str">
            <v>Phase III - Develop COA</v>
          </cell>
        </row>
        <row r="197">
          <cell r="G197" t="str">
            <v>Phase III - Review COA</v>
          </cell>
        </row>
        <row r="198">
          <cell r="G198" t="str">
            <v>Phase III - Approve COA</v>
          </cell>
        </row>
        <row r="199">
          <cell r="G199" t="str">
            <v>Phase III - Prepare COA and Mapping for Import</v>
          </cell>
        </row>
        <row r="200">
          <cell r="G200" t="str">
            <v>Phase III - Import COA with Translations</v>
          </cell>
        </row>
        <row r="201">
          <cell r="G201" t="str">
            <v>Phase III - Verify COA in the System</v>
          </cell>
        </row>
        <row r="202">
          <cell r="G202" t="str">
            <v>Phase III - Make Final Changes in Yardi to Finalize COA</v>
          </cell>
        </row>
        <row r="203">
          <cell r="G203" t="str">
            <v>Phase III - Coding Conventions</v>
          </cell>
        </row>
        <row r="204">
          <cell r="G204" t="str">
            <v>Phase III - Discuss Yardi Coding Suggestions</v>
          </cell>
        </row>
        <row r="205">
          <cell r="G205" t="str">
            <v>Phase III - Owners</v>
          </cell>
        </row>
        <row r="206">
          <cell r="G206" t="str">
            <v>Phase III - Portfolio Entities</v>
          </cell>
        </row>
        <row r="207">
          <cell r="G207" t="str">
            <v>Phase III - Properties</v>
          </cell>
        </row>
        <row r="208">
          <cell r="G208" t="str">
            <v>Phase III - Bank Accounts</v>
          </cell>
        </row>
        <row r="209">
          <cell r="G209" t="str">
            <v>Phase III - Vendors</v>
          </cell>
        </row>
        <row r="210">
          <cell r="G210" t="str">
            <v>Phase III - Units/Unit Types</v>
          </cell>
        </row>
        <row r="211">
          <cell r="G211" t="str">
            <v>Phase III - Charge Codes</v>
          </cell>
        </row>
        <row r="212">
          <cell r="G212" t="str">
            <v>Phase III - Document all Coding Conventions</v>
          </cell>
        </row>
        <row r="213">
          <cell r="G213" t="str">
            <v>Phase III - Approve Coding Conventions</v>
          </cell>
        </row>
        <row r="214">
          <cell r="G214" t="str">
            <v>Phase III - Charge Codes</v>
          </cell>
        </row>
        <row r="215">
          <cell r="G215" t="str">
            <v>Phase III - Discuss Charge Code Setup</v>
          </cell>
        </row>
        <row r="216">
          <cell r="G216" t="str">
            <v>Phase III - Establish Charge Codes</v>
          </cell>
        </row>
        <row r="217">
          <cell r="G217" t="str">
            <v>Phase III - Map Charge Codes to G/L</v>
          </cell>
        </row>
        <row r="218">
          <cell r="G218" t="str">
            <v xml:space="preserve">Phase III - Test Settings </v>
          </cell>
        </row>
        <row r="219">
          <cell r="G219" t="str">
            <v>Phase III - Document Charge Code Setup</v>
          </cell>
        </row>
        <row r="220">
          <cell r="G220" t="str">
            <v>Phase III - Establish System Settings</v>
          </cell>
        </row>
        <row r="221">
          <cell r="G221" t="str">
            <v>Phase III - Accounts and Options</v>
          </cell>
        </row>
        <row r="222">
          <cell r="G222" t="str">
            <v>Phase III - Optional Parameters</v>
          </cell>
        </row>
        <row r="223">
          <cell r="G223" t="str">
            <v>Phase III - Commercial - Property Configuration, Commercial Setup</v>
          </cell>
        </row>
        <row r="224">
          <cell r="G224" t="str">
            <v>Phase III - Maintenance Options</v>
          </cell>
        </row>
        <row r="225">
          <cell r="G225" t="str">
            <v>Phase III - Set up System Localization</v>
          </cell>
        </row>
        <row r="226">
          <cell r="G226" t="str">
            <v>Phase III - Establish System Settings</v>
          </cell>
        </row>
        <row r="227">
          <cell r="G227" t="str">
            <v>Phase III - General Ledger Books</v>
          </cell>
        </row>
        <row r="228">
          <cell r="G228" t="str">
            <v>Phase III - Identify necessary books</v>
          </cell>
        </row>
        <row r="229">
          <cell r="G229" t="str">
            <v>Phase III - Document Objectives of Each GL Book</v>
          </cell>
        </row>
        <row r="230">
          <cell r="G230" t="str">
            <v>Phase III - Create GL Books in Yardi</v>
          </cell>
        </row>
        <row r="231">
          <cell r="G231" t="str">
            <v>Phase III - Bank Accounts</v>
          </cell>
        </row>
        <row r="232">
          <cell r="G232" t="str">
            <v>Phase III - Discuss Intercompany Setup</v>
          </cell>
        </row>
        <row r="233">
          <cell r="G233" t="str">
            <v>Phase III - Establish Desired Settings by Country</v>
          </cell>
        </row>
        <row r="234">
          <cell r="G234" t="str">
            <v>Phase III - Test Settings</v>
          </cell>
        </row>
        <row r="235">
          <cell r="G235" t="str">
            <v>Phase III - Document Bank Account Setup</v>
          </cell>
        </row>
        <row r="236">
          <cell r="G236" t="str">
            <v>Phase III - Discuss Vendor Payment Option by Country</v>
          </cell>
        </row>
        <row r="237">
          <cell r="G237" t="str">
            <v>Phase III - Establish Desired Settings by Country</v>
          </cell>
        </row>
        <row r="238">
          <cell r="G238" t="str">
            <v>Phase III - Test Initial Settings</v>
          </cell>
        </row>
        <row r="239">
          <cell r="G239" t="str">
            <v>Phase III - Document Payment Setup</v>
          </cell>
        </row>
        <row r="240">
          <cell r="G240" t="str">
            <v>Phase III - EFT</v>
          </cell>
        </row>
        <row r="241">
          <cell r="G241" t="str">
            <v>Phase III - Discuss EFT Setup</v>
          </cell>
        </row>
        <row r="242">
          <cell r="G242" t="str">
            <v>Phase III - Establish Required EFT Settings</v>
          </cell>
        </row>
        <row r="243">
          <cell r="G243" t="str">
            <v>Phase III - Test Settings</v>
          </cell>
        </row>
        <row r="244">
          <cell r="G244" t="str">
            <v>Phase III - Document  EFT Setup</v>
          </cell>
        </row>
        <row r="245">
          <cell r="G245" t="str">
            <v xml:space="preserve">Phase III - Account Trees </v>
          </cell>
        </row>
        <row r="246">
          <cell r="G246" t="str">
            <v>Phase III - Discuss Account Tree Setup</v>
          </cell>
        </row>
        <row r="247">
          <cell r="G247" t="str">
            <v>Phase III - Establish Required Account Trees</v>
          </cell>
        </row>
        <row r="248">
          <cell r="G248" t="str">
            <v>Phase III - Test Settings</v>
          </cell>
        </row>
        <row r="249">
          <cell r="G249" t="str">
            <v>Phase III - Document Account Tree Setup</v>
          </cell>
        </row>
        <row r="250">
          <cell r="G250" t="str">
            <v>Phase III - Attributes</v>
          </cell>
        </row>
        <row r="251">
          <cell r="G251" t="str">
            <v xml:space="preserve">Phase III - Define Attributes </v>
          </cell>
        </row>
        <row r="252">
          <cell r="G252" t="str">
            <v>Phase III - Define Attribute Sets</v>
          </cell>
        </row>
        <row r="253">
          <cell r="G253" t="str">
            <v>Phase III - Assign  Attributes Sets</v>
          </cell>
        </row>
        <row r="254">
          <cell r="G254" t="str">
            <v>Phase III - Approve Attributes</v>
          </cell>
        </row>
        <row r="255">
          <cell r="G255" t="str">
            <v>Phase III - Setup Attributes in Yardi</v>
          </cell>
        </row>
        <row r="256">
          <cell r="G256" t="str">
            <v>Phase III - One to Many Tables</v>
          </cell>
        </row>
        <row r="257">
          <cell r="G257" t="str">
            <v>Phase III - Discuss One to Many Table Setup</v>
          </cell>
        </row>
        <row r="258">
          <cell r="G258" t="str">
            <v>Phase III - Establish Required Tables</v>
          </cell>
        </row>
        <row r="259">
          <cell r="G259" t="str">
            <v>Phase III - Test Settings</v>
          </cell>
        </row>
        <row r="260">
          <cell r="G260" t="str">
            <v>Phase III - Document Table Setup</v>
          </cell>
        </row>
        <row r="261">
          <cell r="G261" t="str">
            <v>Phase III - International Operations</v>
          </cell>
        </row>
        <row r="262">
          <cell r="G262" t="str">
            <v>Phase III - VAT Settings</v>
          </cell>
        </row>
        <row r="263">
          <cell r="G263" t="str">
            <v>Phase III - Discuss VAT Setup</v>
          </cell>
        </row>
        <row r="264">
          <cell r="G264" t="str">
            <v>Phase III - Establish Desired Settings by Country</v>
          </cell>
        </row>
        <row r="265">
          <cell r="G265" t="str">
            <v xml:space="preserve">Phase III - Test Settings </v>
          </cell>
        </row>
        <row r="266">
          <cell r="G266" t="str">
            <v>Phase III - Document VAT Setup</v>
          </cell>
        </row>
        <row r="267">
          <cell r="G267" t="str">
            <v>Phase III - Localization Settings</v>
          </cell>
        </row>
        <row r="268">
          <cell r="G268" t="str">
            <v>Phase III - Discuss Country and Currency Setup</v>
          </cell>
        </row>
        <row r="269">
          <cell r="G269" t="str">
            <v>Phase III - Establish Desired Settings by Country</v>
          </cell>
        </row>
        <row r="270">
          <cell r="G270" t="str">
            <v xml:space="preserve">Phase III - Test Settings </v>
          </cell>
        </row>
        <row r="271">
          <cell r="G271" t="str">
            <v>Phase III - Document Country and Currency Setup</v>
          </cell>
        </row>
        <row r="272">
          <cell r="G272" t="str">
            <v>Phase III - Investment Accounting</v>
          </cell>
        </row>
        <row r="273">
          <cell r="G273" t="str">
            <v>Phase III - Portfolio Levels</v>
          </cell>
        </row>
        <row r="274">
          <cell r="G274" t="str">
            <v>Phase III - Discuss Portfolio Level Objectives</v>
          </cell>
        </row>
        <row r="275">
          <cell r="G275" t="str">
            <v>Phase III - Create Level Structure</v>
          </cell>
        </row>
        <row r="276">
          <cell r="G276" t="str">
            <v>Phase III - Review Level Structure</v>
          </cell>
        </row>
        <row r="277">
          <cell r="G277" t="str">
            <v>Phase III - Approve Level Structure</v>
          </cell>
        </row>
        <row r="278">
          <cell r="G278" t="str">
            <v>Phase III - Setup Level Structure in Database</v>
          </cell>
        </row>
        <row r="279">
          <cell r="G279" t="str">
            <v>Phase III - Rollup Rules</v>
          </cell>
        </row>
        <row r="280">
          <cell r="G280" t="str">
            <v>Phase III - Discuss Rollup Rules</v>
          </cell>
        </row>
        <row r="281">
          <cell r="G281" t="str">
            <v>Phase III - Establish Required Rollup Rules</v>
          </cell>
        </row>
        <row r="282">
          <cell r="G282" t="str">
            <v>Phase III - Test Settings</v>
          </cell>
        </row>
        <row r="283">
          <cell r="G283" t="str">
            <v>Phase III - Document Rollup Rules</v>
          </cell>
        </row>
        <row r="284">
          <cell r="G284" t="str">
            <v>Phase III - Transaction Types</v>
          </cell>
        </row>
        <row r="285">
          <cell r="G285" t="str">
            <v>Phase III - Discuss Transaction Types</v>
          </cell>
        </row>
        <row r="286">
          <cell r="G286" t="str">
            <v>Phase III - Establish Required Transaction Types</v>
          </cell>
        </row>
        <row r="287">
          <cell r="G287" t="str">
            <v>Phase III - Test Settings</v>
          </cell>
        </row>
        <row r="288">
          <cell r="G288" t="str">
            <v>Phase III - Document Transaction Types</v>
          </cell>
        </row>
        <row r="289">
          <cell r="G289" t="str">
            <v>Phase III - Cascade Rules</v>
          </cell>
        </row>
        <row r="290">
          <cell r="G290" t="str">
            <v>Phase III - Discuss Rollup Rules</v>
          </cell>
        </row>
        <row r="291">
          <cell r="G291" t="str">
            <v>Phase III - Establish Required Rollup Rules</v>
          </cell>
        </row>
        <row r="292">
          <cell r="G292" t="str">
            <v>Phase III - Test Settings</v>
          </cell>
        </row>
        <row r="293">
          <cell r="G293" t="str">
            <v>Phase III - Document Rollup Rules</v>
          </cell>
        </row>
        <row r="294">
          <cell r="G294" t="str">
            <v>Phase III - System Conversion Preparation</v>
          </cell>
        </row>
        <row r="295">
          <cell r="G295" t="str">
            <v>Phase III - Design Conversion Routine</v>
          </cell>
        </row>
        <row r="296">
          <cell r="G296" t="str">
            <v>Phase III - Analyze Source Data</v>
          </cell>
        </row>
        <row r="297">
          <cell r="G297" t="str">
            <v>Phase III - Cleanse/Organize Source Data</v>
          </cell>
        </row>
        <row r="298">
          <cell r="G298" t="str">
            <v>Phase III - Test Import Scripts to be Used for DB Population</v>
          </cell>
        </row>
        <row r="299">
          <cell r="G299" t="str">
            <v xml:space="preserve">Phase III - Secure Historic Data to be Converted </v>
          </cell>
        </row>
        <row r="300">
          <cell r="G300" t="str">
            <v>Phase III - Document Conversion Decisions</v>
          </cell>
        </row>
        <row r="301">
          <cell r="G301" t="str">
            <v>Phase III - Data Element Mapping</v>
          </cell>
        </row>
        <row r="302">
          <cell r="G302" t="str">
            <v>Phase III - Document Data Mapping Method</v>
          </cell>
        </row>
        <row r="303">
          <cell r="G303" t="str">
            <v>Phase III - Identify Foreign Keys of Old and New</v>
          </cell>
        </row>
        <row r="304">
          <cell r="G304" t="str">
            <v>Phase III - Create any Additional Translation Tables/ Tools</v>
          </cell>
        </row>
        <row r="305">
          <cell r="G305" t="str">
            <v>Phase III - Map Data Fields from Old to New</v>
          </cell>
        </row>
        <row r="306">
          <cell r="G306" t="str">
            <v>Phase III - Data Validation Approach</v>
          </cell>
        </row>
        <row r="307">
          <cell r="G307" t="str">
            <v>Phase III - Determine Reports to be Used to Reconcile Data</v>
          </cell>
        </row>
        <row r="308">
          <cell r="G308" t="str">
            <v>Phase III - Determine Error Identification &amp; Cleansing Approach</v>
          </cell>
        </row>
        <row r="309">
          <cell r="G309" t="str">
            <v>Phase III - Document Validation Procedure</v>
          </cell>
        </row>
        <row r="310">
          <cell r="G310" t="str">
            <v>Phase III - Determine Other "Will-Be" Processes &amp; Functionality</v>
          </cell>
        </row>
        <row r="311">
          <cell r="G311" t="str">
            <v>Phase III - Define Other Will Be Requirements</v>
          </cell>
        </row>
        <row r="312">
          <cell r="G312" t="str">
            <v>Phase III - Submit Will Be Requirements to Client for Review</v>
          </cell>
        </row>
        <row r="313">
          <cell r="G313" t="str">
            <v>Phase III - Review Will Be Requirements</v>
          </cell>
        </row>
        <row r="314">
          <cell r="G314" t="str">
            <v>Phase III - Modify Requirements Based on any Feedback</v>
          </cell>
        </row>
        <row r="315">
          <cell r="G315" t="str">
            <v>Phase III - Sign-off Will Be Requirements</v>
          </cell>
        </row>
        <row r="316">
          <cell r="G316" t="str">
            <v>Phase III - Custom Functionality Requirements</v>
          </cell>
        </row>
        <row r="317">
          <cell r="G317" t="str">
            <v>Phase III - Identify Custom Functionality Requirements (I.e. hooks, constraints, ASP Pages, Triggers)</v>
          </cell>
        </row>
        <row r="318">
          <cell r="G318" t="str">
            <v>Phase III - Complete Functionality Fit/Gap Analysis</v>
          </cell>
        </row>
        <row r="319">
          <cell r="G319" t="str">
            <v>Phase III - Finalize List of Custom Functionality Requirements</v>
          </cell>
        </row>
        <row r="320">
          <cell r="G320" t="str">
            <v>Phase III - Prioritize Customizations for Development</v>
          </cell>
        </row>
        <row r="321">
          <cell r="G321" t="str">
            <v>Phase III - Create Specifications (CPR) Based on Custom Functionality List - Critical to Go-Live</v>
          </cell>
        </row>
        <row r="322">
          <cell r="G322" t="str">
            <v>Phase III - Create Custom Functionality Specifications</v>
          </cell>
        </row>
        <row r="323">
          <cell r="G323" t="str">
            <v>Phase III - Develop Functionality Testing Scenarios</v>
          </cell>
        </row>
        <row r="324">
          <cell r="G324" t="str">
            <v>Phase III - Sign off on Custom Functionality Specifications</v>
          </cell>
        </row>
        <row r="325">
          <cell r="G325" t="str">
            <v>Phase III - Create Specifications (CPR) Based on Custom Functionality List - Remaining</v>
          </cell>
        </row>
        <row r="326">
          <cell r="G326" t="str">
            <v>Phase III - Create High Level Custom Functionality Specifications</v>
          </cell>
        </row>
        <row r="327">
          <cell r="G327" t="str">
            <v>Phase III - Develop Functionality Testing Scenarios</v>
          </cell>
        </row>
        <row r="328">
          <cell r="G328" t="str">
            <v>Phase III - Sign off on Custom Functionality Specifications</v>
          </cell>
        </row>
        <row r="329">
          <cell r="G329" t="str">
            <v>Phase III - Report Requirements</v>
          </cell>
        </row>
        <row r="330">
          <cell r="G330" t="str">
            <v>Phase III - Identify Custom Report Requirements</v>
          </cell>
        </row>
        <row r="331">
          <cell r="G331" t="str">
            <v>Phase III - Review Report Fit/Gap Analysis</v>
          </cell>
        </row>
        <row r="332">
          <cell r="G332" t="str">
            <v>Phase III - Finalize List of Custom Reporting Requirements</v>
          </cell>
        </row>
        <row r="333">
          <cell r="G333" t="str">
            <v>Phase III - Prioritize Report Customizations for Development</v>
          </cell>
        </row>
        <row r="334">
          <cell r="G334" t="str">
            <v>Phase III - Create Specifications (CPR) Based on Custom Report List - Critical to Go-Live</v>
          </cell>
        </row>
        <row r="335">
          <cell r="G335" t="str">
            <v>Phase III - Create Report Specifications</v>
          </cell>
        </row>
        <row r="336">
          <cell r="G336" t="str">
            <v>Phase III - Develop Report Testing Scenarios</v>
          </cell>
        </row>
        <row r="337">
          <cell r="G337" t="str">
            <v>Phase III - Sign off on Report Specifications</v>
          </cell>
        </row>
        <row r="338">
          <cell r="G338" t="str">
            <v>Phase III - Create Specifications (CPR) Based on Custom Report List - Remaining</v>
          </cell>
        </row>
        <row r="339">
          <cell r="G339" t="str">
            <v>Phase III - Create High Level Report Specifications</v>
          </cell>
        </row>
        <row r="340">
          <cell r="G340" t="str">
            <v>Phase III - Develop Report Testing Scenarios</v>
          </cell>
        </row>
        <row r="341">
          <cell r="G341" t="str">
            <v>Phase III - Sign off on Report Specifications</v>
          </cell>
        </row>
        <row r="342">
          <cell r="G342" t="str">
            <v>Phase III - Interface Requirements (Internal, External, Third Party)</v>
          </cell>
        </row>
        <row r="343">
          <cell r="G343" t="str">
            <v>Phase III - Identify System Interface Requirements  (Including banks, bridges, other RE technologies)</v>
          </cell>
        </row>
        <row r="344">
          <cell r="G344" t="str">
            <v>Phase III - Gather Information from Data Source</v>
          </cell>
        </row>
        <row r="345">
          <cell r="G345" t="str">
            <v>Phase III - Develop Method to Interface Data</v>
          </cell>
        </row>
        <row r="346">
          <cell r="G346" t="str">
            <v>Phase III - Create Interface Specifications - Critical to Go-Live</v>
          </cell>
        </row>
        <row r="347">
          <cell r="G347" t="str">
            <v>Phase III - Create Conceptual Design</v>
          </cell>
        </row>
        <row r="348">
          <cell r="G348" t="str">
            <v xml:space="preserve">Phase III - Develop Testing Scenario </v>
          </cell>
        </row>
        <row r="349">
          <cell r="G349" t="str">
            <v>Phase III - Sign off on Interface Specifications</v>
          </cell>
        </row>
        <row r="350">
          <cell r="G350" t="str">
            <v>Phase III - Create Interface Specifications - Remaining</v>
          </cell>
        </row>
        <row r="351">
          <cell r="G351" t="str">
            <v>Phase III - Create High Level Conceptual Design</v>
          </cell>
        </row>
        <row r="352">
          <cell r="G352" t="str">
            <v xml:space="preserve">Phase III - Develop Testing Scenario </v>
          </cell>
        </row>
        <row r="353">
          <cell r="G353" t="str">
            <v>Phase III - Sign off on Interface Specifications</v>
          </cell>
        </row>
        <row r="354">
          <cell r="G354" t="str">
            <v>Phase III - Security Requirements</v>
          </cell>
        </row>
        <row r="355">
          <cell r="G355" t="str">
            <v>Phase III - Create Security Specifications</v>
          </cell>
        </row>
        <row r="356">
          <cell r="G356" t="str">
            <v>Phase III - Document Security Approach Based on Work Session</v>
          </cell>
        </row>
        <row r="357">
          <cell r="G357" t="str">
            <v xml:space="preserve">Phase III - Complete Definition of Specific User Access </v>
          </cell>
        </row>
        <row r="358">
          <cell r="G358" t="str">
            <v>Phase III - Document Final Security Approach</v>
          </cell>
        </row>
        <row r="359">
          <cell r="G359" t="str">
            <v>Phase III - Sign off on Security Approach</v>
          </cell>
        </row>
        <row r="360">
          <cell r="G360" t="str">
            <v>Phase III - Policy and Procedure Requirements</v>
          </cell>
        </row>
        <row r="361">
          <cell r="G361" t="str">
            <v>Phase III - Identify Policy and Procedures</v>
          </cell>
        </row>
        <row r="362">
          <cell r="G362" t="str">
            <v>Phase III - Administrator policy and procedures guide</v>
          </cell>
        </row>
        <row r="363">
          <cell r="G363" t="str">
            <v>Phase III - Administrator quick reference guide</v>
          </cell>
        </row>
        <row r="364">
          <cell r="G364" t="str">
            <v>Phase III - End user policy and procedures guide</v>
          </cell>
        </row>
        <row r="365">
          <cell r="G365" t="str">
            <v>Phase III - End user quick reference guide</v>
          </cell>
        </row>
        <row r="366">
          <cell r="G366" t="str">
            <v>Phase III - End user frequently asked questions (FAQ) guide</v>
          </cell>
        </row>
        <row r="367">
          <cell r="G367" t="str">
            <v>Phase III - Assign Topics to  Resources</v>
          </cell>
        </row>
        <row r="368">
          <cell r="G368" t="str">
            <v>Phase III - Kick off Development of Policies and Procedures Manual</v>
          </cell>
        </row>
        <row r="369">
          <cell r="G369" t="str">
            <v>Phase III - Acceptance and Sign Off</v>
          </cell>
        </row>
        <row r="370">
          <cell r="G370" t="str">
            <v>Phase III - Acceptance and Sign Off of Detailed Design/Will-Be Requirements</v>
          </cell>
        </row>
        <row r="371">
          <cell r="G371" t="str">
            <v>Phase IV - Pilot / Development Environment</v>
          </cell>
        </row>
        <row r="372">
          <cell r="G372" t="str">
            <v>Phase IV - ASP Client Set up</v>
          </cell>
        </row>
        <row r="373">
          <cell r="G373" t="str">
            <v>Phase IV - Contact Yardi for URL's</v>
          </cell>
        </row>
        <row r="374">
          <cell r="G374" t="str">
            <v>Phase IV - Install yCheck Locally</v>
          </cell>
        </row>
        <row r="375">
          <cell r="G375" t="str">
            <v>Phase IV - Self Hosted Client Set up</v>
          </cell>
        </row>
        <row r="376">
          <cell r="G376" t="str">
            <v>Phase IV - Install Software</v>
          </cell>
        </row>
        <row r="377">
          <cell r="G377" t="str">
            <v>Phase IV - Apply License File</v>
          </cell>
        </row>
        <row r="378">
          <cell r="G378" t="str">
            <v xml:space="preserve">Phase IV - Create "Pilot" Database </v>
          </cell>
        </row>
        <row r="379">
          <cell r="G379" t="str">
            <v>Phase IV - Update Schema</v>
          </cell>
        </row>
        <row r="380">
          <cell r="G380" t="str">
            <v>Phase IV - Run Security Scripts</v>
          </cell>
        </row>
        <row r="381">
          <cell r="G381" t="str">
            <v>Phase IV - Provide Users with Access to Test Database</v>
          </cell>
        </row>
        <row r="382">
          <cell r="G382" t="str">
            <v>Phase IV - Setup Security</v>
          </cell>
        </row>
        <row r="383">
          <cell r="G383" t="str">
            <v>Phase IV - Custom Functionality (ASP Pages, Hooks, Triggers, Constraints, etc.)</v>
          </cell>
        </row>
        <row r="384">
          <cell r="G384" t="str">
            <v>Phase IV - Develop Functionality</v>
          </cell>
        </row>
        <row r="385">
          <cell r="G385" t="str">
            <v xml:space="preserve">Phase IV - Test Functionality </v>
          </cell>
        </row>
        <row r="386">
          <cell r="G386" t="str">
            <v>Phase IV - Migrate to Live Environment</v>
          </cell>
        </row>
        <row r="387">
          <cell r="G387" t="str">
            <v>Phase IV - Sign off on Custom Functionality Development - Critical to Go Live</v>
          </cell>
        </row>
        <row r="388">
          <cell r="G388" t="str">
            <v>Phase IV - Sign off on Custom Functionality Development - Remaining</v>
          </cell>
        </row>
        <row r="389">
          <cell r="G389" t="str">
            <v xml:space="preserve">Phase IV - Custom Reports </v>
          </cell>
        </row>
        <row r="390">
          <cell r="G390" t="str">
            <v>Phase IV - Develop Reports - Modify/Enhance 6.0 Reports</v>
          </cell>
        </row>
        <row r="391">
          <cell r="G391" t="str">
            <v>Phase IV - Test Reports</v>
          </cell>
        </row>
        <row r="392">
          <cell r="G392" t="str">
            <v>Phase IV - Migrate to Live Environment</v>
          </cell>
        </row>
        <row r="393">
          <cell r="G393" t="str">
            <v>Phase IV - Sign off on Custom Report Development - Critical to Go Live</v>
          </cell>
        </row>
        <row r="394">
          <cell r="G394" t="str">
            <v>Phase IV - Sign off on Custom Report Development - Remaining</v>
          </cell>
        </row>
        <row r="395">
          <cell r="G395" t="str">
            <v>Phase IV - System Interfaces (Internal, External, Third Party)</v>
          </cell>
        </row>
        <row r="396">
          <cell r="G396" t="str">
            <v>Phase IV - Develop Interfaces</v>
          </cell>
        </row>
        <row r="397">
          <cell r="G397" t="str">
            <v>Phase IV - Test Interfaces</v>
          </cell>
        </row>
        <row r="398">
          <cell r="G398" t="str">
            <v>Phase IV - Migrate to Live Environment</v>
          </cell>
        </row>
        <row r="399">
          <cell r="G399" t="str">
            <v>Phase IV - Sign off on Custom Interface Development - Critical to Go Live</v>
          </cell>
        </row>
        <row r="400">
          <cell r="G400" t="str">
            <v>Phase IV - Sign off on Custom Interface Development - Remaining</v>
          </cell>
        </row>
        <row r="401">
          <cell r="G401" t="str">
            <v>Phase IV - Conduct System Conversion</v>
          </cell>
        </row>
        <row r="402">
          <cell r="G402" t="str">
            <v>Phase IV - Prepare Data Source(s)/ Destination for Conversion</v>
          </cell>
        </row>
        <row r="403">
          <cell r="G403" t="str">
            <v>Phase IV - Run Reports</v>
          </cell>
        </row>
        <row r="404">
          <cell r="G404" t="str">
            <v>Phase IV - Run Record Counts on Source Data</v>
          </cell>
        </row>
        <row r="405">
          <cell r="G405" t="str">
            <v>Phase IV - Extract/ Gather Data</v>
          </cell>
        </row>
        <row r="406">
          <cell r="G406" t="str">
            <v>Phase IV - Review Data Prior to Conversion</v>
          </cell>
        </row>
        <row r="407">
          <cell r="G407" t="str">
            <v>Phase IV - Convert Data /Database Population</v>
          </cell>
        </row>
        <row r="408">
          <cell r="G408" t="str">
            <v>Phase IV - Populate Database with New Data Points</v>
          </cell>
        </row>
        <row r="409">
          <cell r="G409" t="str">
            <v>Phase IV - Populate Database with Non-converted Data (I.e. active lease information )</v>
          </cell>
        </row>
        <row r="410">
          <cell r="G410" t="str">
            <v>Phase IV - Populate Database with Converted/Imported Data (based on Conversion Approach)</v>
          </cell>
        </row>
        <row r="411">
          <cell r="G411" t="str">
            <v>Phase IV - Validation Procedure</v>
          </cell>
        </row>
        <row r="412">
          <cell r="G412" t="str">
            <v>Phase IV - Run Reports</v>
          </cell>
        </row>
        <row r="413">
          <cell r="G413" t="str">
            <v>Phase IV - Review Data in System</v>
          </cell>
        </row>
        <row r="414">
          <cell r="G414" t="str">
            <v>Phase IV - Run Record Counts on Converted Data</v>
          </cell>
        </row>
        <row r="415">
          <cell r="G415" t="str">
            <v>Phase IV - Compare Record Counts</v>
          </cell>
        </row>
        <row r="416">
          <cell r="G416" t="str">
            <v>Phase IV - Document Results</v>
          </cell>
        </row>
        <row r="417">
          <cell r="G417" t="str">
            <v>Phase IV - Identify &amp; Resolve Outstanding Issues</v>
          </cell>
        </row>
        <row r="418">
          <cell r="G418" t="str">
            <v>Phase IV - Conduct Pilot</v>
          </cell>
        </row>
        <row r="419">
          <cell r="G419" t="str">
            <v>Phase IV - Process/Recreate Data</v>
          </cell>
        </row>
        <row r="420">
          <cell r="G420" t="str">
            <v>Phase IV - Validate Pilot Data and Reports</v>
          </cell>
        </row>
        <row r="421">
          <cell r="G421" t="str">
            <v>Phase IV - Property Management</v>
          </cell>
        </row>
        <row r="422">
          <cell r="G422" t="str">
            <v>Phase IV - Portfolio Accounting</v>
          </cell>
        </row>
        <row r="423">
          <cell r="G423" t="str">
            <v>Phase IV - Performance</v>
          </cell>
        </row>
        <row r="424">
          <cell r="G424" t="str">
            <v>Phase IV - Commercial</v>
          </cell>
        </row>
        <row r="425">
          <cell r="G425" t="str">
            <v xml:space="preserve">Phase IV - Complete Pilot </v>
          </cell>
        </row>
        <row r="426">
          <cell r="G426" t="str">
            <v>Phase IV - Gather all Pilot Results</v>
          </cell>
        </row>
        <row r="427">
          <cell r="G427" t="str">
            <v>Phase IV - Sign off on Pilot Pass/Fail</v>
          </cell>
        </row>
        <row r="428">
          <cell r="G428" t="str">
            <v>Phase IV - Policies and Procedures</v>
          </cell>
        </row>
        <row r="429">
          <cell r="G429" t="str">
            <v>Phase IV - Develop Final  Policies and Procedures</v>
          </cell>
        </row>
        <row r="430">
          <cell r="G430" t="str">
            <v>Phase IV - Administrator policy and procedures guide</v>
          </cell>
        </row>
        <row r="431">
          <cell r="G431" t="str">
            <v>Phase IV - Administrator quick reference guide</v>
          </cell>
        </row>
        <row r="432">
          <cell r="G432" t="str">
            <v>Phase IV - End user policy and procedures guide</v>
          </cell>
        </row>
        <row r="433">
          <cell r="G433" t="str">
            <v>Phase IV - End user quick reference guide</v>
          </cell>
        </row>
        <row r="434">
          <cell r="G434" t="str">
            <v>Phase IV - End user frequently asked questions (FAQ) guide</v>
          </cell>
        </row>
        <row r="435">
          <cell r="G435" t="str">
            <v>Phase IV - Document Final Policies and Procedures Manual</v>
          </cell>
        </row>
        <row r="436">
          <cell r="G436" t="str">
            <v>Phase IV - Communicate Policies and Procedures</v>
          </cell>
        </row>
        <row r="437">
          <cell r="G437" t="str">
            <v>Phase IV - Sign off on Policies and Procedures</v>
          </cell>
        </row>
        <row r="438">
          <cell r="G438" t="str">
            <v>Phase IV - Conduct End User Trainings</v>
          </cell>
        </row>
        <row r="439">
          <cell r="G439" t="str">
            <v>Phase IV - Setup Training DB</v>
          </cell>
        </row>
        <row r="440">
          <cell r="G440" t="str">
            <v>Phase IV - Conduct / Attend Team Training</v>
          </cell>
        </row>
        <row r="441">
          <cell r="G441" t="str">
            <v xml:space="preserve">Phase IV - Review Outstanding Training Questions </v>
          </cell>
        </row>
        <row r="442">
          <cell r="G442" t="str">
            <v>Phase IV - Post Implementation Preparation</v>
          </cell>
        </row>
        <row r="443">
          <cell r="G443" t="str">
            <v xml:space="preserve">Phase IV - Update Support Procedures </v>
          </cell>
        </row>
        <row r="444">
          <cell r="G444" t="str">
            <v>Phase IV - Distribute Support Procedures to End Users</v>
          </cell>
        </row>
        <row r="445">
          <cell r="G445" t="str">
            <v>Phase IV - Acceptance and Sign Off</v>
          </cell>
        </row>
        <row r="446">
          <cell r="G446" t="str">
            <v>Phase IV - Obtain Acceptance and Sign off of Data Validation</v>
          </cell>
        </row>
        <row r="447">
          <cell r="G447" t="str">
            <v>Phase IV - Obtain Acceptance and Sign off of Pilot</v>
          </cell>
        </row>
        <row r="448">
          <cell r="G448" t="str">
            <v>Phase IV - Go-No Go Decision for Project</v>
          </cell>
        </row>
        <row r="449">
          <cell r="G449" t="str">
            <v>Phase V - End User Readiness</v>
          </cell>
        </row>
        <row r="450">
          <cell r="G450" t="str">
            <v>Phase V - Gather List of All End Users</v>
          </cell>
        </row>
        <row r="451">
          <cell r="G451" t="str">
            <v>Phase V - Create Memo to all End Users to Include any Necessary Information, including: New Procedures</v>
          </cell>
        </row>
        <row r="452">
          <cell r="G452" t="str">
            <v>Phase V - Review &amp; Finalize Memo</v>
          </cell>
        </row>
        <row r="453">
          <cell r="G453" t="str">
            <v>Phase V - Provide all Users with Memo about the New Production Environment</v>
          </cell>
        </row>
        <row r="454">
          <cell r="G454" t="str">
            <v>Phase V - Prepare Production Environment</v>
          </cell>
        </row>
        <row r="455">
          <cell r="G455" t="str">
            <v>Phase V - ASP Client Hardware/Software</v>
          </cell>
        </row>
        <row r="456">
          <cell r="G456" t="str">
            <v>Phase V - Contact Yardi for Live URL's</v>
          </cell>
        </row>
        <row r="457">
          <cell r="G457" t="str">
            <v>Phase V - Verify Product Version and Software Installed is Accurate</v>
          </cell>
        </row>
        <row r="458">
          <cell r="G458" t="str">
            <v xml:space="preserve">Phase V - Self Hosted Client  </v>
          </cell>
        </row>
        <row r="459">
          <cell r="G459" t="str">
            <v>Phase V - Verify Product Version and Software Installed is Accurate</v>
          </cell>
        </row>
        <row r="460">
          <cell r="G460" t="str">
            <v>Phase V - Create Production Database</v>
          </cell>
        </row>
        <row r="461">
          <cell r="G461" t="str">
            <v>Phase V - Update Schema</v>
          </cell>
        </row>
        <row r="462">
          <cell r="G462" t="str">
            <v>Phase V - Run Security Scripts</v>
          </cell>
        </row>
        <row r="463">
          <cell r="G463" t="str">
            <v>Phase V - Database Preparation</v>
          </cell>
        </row>
        <row r="464">
          <cell r="G464" t="str">
            <v>Phase V - System Configuration</v>
          </cell>
        </row>
        <row r="465">
          <cell r="G465" t="str">
            <v>Phase V - Conversion</v>
          </cell>
        </row>
        <row r="466">
          <cell r="G466" t="str">
            <v>Phase V - Evaluation of Production Environment</v>
          </cell>
        </row>
        <row r="467">
          <cell r="G467" t="str">
            <v>Phase V - Data Reconciliation</v>
          </cell>
        </row>
        <row r="468">
          <cell r="G468" t="str">
            <v xml:space="preserve">Phase V - Limited Testing of Functionality </v>
          </cell>
        </row>
        <row r="469">
          <cell r="G469" t="str">
            <v>Phase V - Process Transactions from Cutover Period (If Necessary)</v>
          </cell>
        </row>
        <row r="470">
          <cell r="G470" t="str">
            <v xml:space="preserve">Phase V - Go Live  </v>
          </cell>
        </row>
        <row r="471">
          <cell r="G471" t="str">
            <v>Phase V - Provide Post Implementation Review and Support</v>
          </cell>
        </row>
        <row r="472">
          <cell r="G472" t="str">
            <v>Phase V - Provide End User Support</v>
          </cell>
        </row>
        <row r="473">
          <cell r="G473" t="str">
            <v>Phase V - Additional Functional Support - Month 1</v>
          </cell>
        </row>
        <row r="474">
          <cell r="G474" t="str">
            <v>Phase V - Additional Technical Support - Month 1</v>
          </cell>
        </row>
        <row r="475">
          <cell r="G475" t="str">
            <v xml:space="preserve">Phase V - Identify/ Prioritize any Additional Desired Modifications </v>
          </cell>
        </row>
        <row r="476">
          <cell r="G476" t="str">
            <v>Phase V - Develop Plan for Implementing Necessary Modifications</v>
          </cell>
        </row>
        <row r="477">
          <cell r="G477" t="str">
            <v>Phase V - Implement Changes into Production</v>
          </cell>
        </row>
        <row r="478">
          <cell r="G478" t="str">
            <v>Phase V - Make Final Adjustments to Polices and Procedures</v>
          </cell>
        </row>
        <row r="479">
          <cell r="G479" t="str">
            <v>Phase V - Acceptance and Sign Off</v>
          </cell>
        </row>
        <row r="480">
          <cell r="G480" t="str">
            <v>Phase V - Final User System Acceptance</v>
          </cell>
        </row>
        <row r="481">
          <cell r="G481" t="str">
            <v>Phase V - Acceptance and Sign Off of Yardi Implementation</v>
          </cell>
        </row>
        <row r="482">
          <cell r="G482" t="str">
            <v>Phase V - Yardi Implementation Complete</v>
          </cell>
        </row>
        <row r="483">
          <cell r="G483" t="str">
            <v>Bill Sheets</v>
          </cell>
        </row>
        <row r="484">
          <cell r="G484" t="str">
            <v>Conference</v>
          </cell>
        </row>
        <row r="485">
          <cell r="G485" t="str">
            <v>Phase V - Ad Hoc Reporting</v>
          </cell>
        </row>
      </sheetData>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Scope"/>
      <sheetName val="Assumptions"/>
      <sheetName val="Project Notes"/>
      <sheetName val="Appendix A - Solution List"/>
      <sheetName val="Appendix B - Property List"/>
      <sheetName val="Appendix C - Project Mgmt Deliv"/>
    </sheetNames>
    <sheetDataSet>
      <sheetData sheetId="0"/>
      <sheetData sheetId="1"/>
      <sheetData sheetId="2"/>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ssumptions"/>
      <sheetName val="Project Notes"/>
      <sheetName val="Deliverables"/>
      <sheetName val="Proj Plan"/>
      <sheetName val="Appendix A - Solution List"/>
    </sheetNames>
    <sheetDataSet>
      <sheetData sheetId="0"/>
      <sheetData sheetId="1">
        <row r="19">
          <cell r="C19">
            <v>10</v>
          </cell>
        </row>
      </sheetData>
      <sheetData sheetId="2"/>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46.549673842594" createdVersion="8" refreshedVersion="8" minRefreshableVersion="3" recordCount="33" xr:uid="{781C7EC8-2DFA-4993-9E01-3E5A8D86772C}">
  <cacheSource type="worksheet">
    <worksheetSource ref="A3:P36" sheet="RFI Index"/>
  </cacheSource>
  <cacheFields count="17">
    <cacheField name="Sr.No." numFmtId="0">
      <sharedItems containsSemiMixedTypes="0" containsString="0" containsNumber="1" containsInteger="1" minValue="1" maxValue="33"/>
    </cacheField>
    <cacheField name="Yardi_x000a_Module" numFmtId="0">
      <sharedItems/>
    </cacheField>
    <cacheField name="BPR Reference" numFmtId="0">
      <sharedItems containsBlank="1"/>
    </cacheField>
    <cacheField name="Requirements_x000a_(What we want?)" numFmtId="0">
      <sharedItems/>
    </cacheField>
    <cacheField name="Department" numFmtId="0">
      <sharedItems count="4">
        <s v="Procurement"/>
        <s v="Finance"/>
        <s v="Leasing Admin" u="1"/>
        <s v="Leasing + Finance" u="1"/>
      </sharedItems>
    </cacheField>
    <cacheField name="Priority" numFmtId="0">
      <sharedItems count="4">
        <s v="High"/>
        <s v="Critical"/>
        <s v="Low"/>
        <s v="Medium" u="1"/>
      </sharedItems>
    </cacheField>
    <cacheField name="Project Team_x000a_Member" numFmtId="0">
      <sharedItems containsNonDate="0" containsString="0" containsBlank="1"/>
    </cacheField>
    <cacheField name="Shared_x000a_Date" numFmtId="166">
      <sharedItems containsNonDate="0" containsString="0" containsBlank="1"/>
    </cacheField>
    <cacheField name="Target_x000a_Date" numFmtId="166">
      <sharedItems containsNonDate="0" containsString="0" containsBlank="1"/>
    </cacheField>
    <cacheField name="Received_x000a_Status" numFmtId="0">
      <sharedItems containsNonDate="0" containsBlank="1" count="5">
        <m/>
        <s v="Not Req" u="1"/>
        <s v="Yes" u="1"/>
        <s v="No" u="1"/>
        <s v="Partial" u="1"/>
      </sharedItems>
    </cacheField>
    <cacheField name="Received_x000a_Date" numFmtId="0">
      <sharedItems containsNonDate="0" containsString="0" containsBlank="1"/>
    </cacheField>
    <cacheField name="Remarks" numFmtId="0">
      <sharedItems containsNonDate="0" containsString="0" containsBlank="1"/>
    </cacheField>
    <cacheField name="Closure remarks" numFmtId="0">
      <sharedItems containsNonDate="0" containsString="0" containsBlank="1"/>
    </cacheField>
    <cacheField name="Delayed_x000a_Days" numFmtId="0">
      <sharedItems containsNonDate="0" containsString="0" containsBlank="1"/>
    </cacheField>
    <cacheField name="Dependency" numFmtId="0">
      <sharedItems containsNonDate="0" containsString="0" containsBlank="1"/>
    </cacheField>
    <cacheField name="Configured in Live" numFmtId="0">
      <sharedItems containsNonDate="0" containsString="0" containsBlank="1"/>
    </cacheField>
    <cacheField name="Asseto Feedback"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n v="1"/>
    <s v="Vendor Café"/>
    <s v="P2P3"/>
    <s v="Vendor Markets"/>
    <x v="0"/>
    <x v="0"/>
    <m/>
    <m/>
    <m/>
    <x v="0"/>
    <m/>
    <m/>
    <m/>
    <m/>
    <m/>
    <m/>
    <m/>
  </r>
  <r>
    <n v="2"/>
    <s v="Vendor Café"/>
    <s v="P2P4, P2P5"/>
    <s v="Vendor Categories and Insurance Types"/>
    <x v="0"/>
    <x v="0"/>
    <m/>
    <m/>
    <m/>
    <x v="0"/>
    <m/>
    <m/>
    <m/>
    <m/>
    <m/>
    <m/>
    <m/>
  </r>
  <r>
    <n v="3"/>
    <s v="Vendor Café"/>
    <s v="P2P6,P2P8"/>
    <s v="Vendor Workflow"/>
    <x v="0"/>
    <x v="1"/>
    <m/>
    <m/>
    <m/>
    <x v="0"/>
    <m/>
    <m/>
    <m/>
    <m/>
    <m/>
    <m/>
    <m/>
  </r>
  <r>
    <n v="4"/>
    <s v="Vendor Café"/>
    <s v="P2P7"/>
    <s v="Mandatory documents for Vendor Registration"/>
    <x v="0"/>
    <x v="2"/>
    <m/>
    <m/>
    <m/>
    <x v="0"/>
    <m/>
    <m/>
    <m/>
    <m/>
    <m/>
    <m/>
    <m/>
  </r>
  <r>
    <n v="5"/>
    <s v="Vendor Café"/>
    <s v="P2P14"/>
    <s v="Vendor User Defined Field"/>
    <x v="0"/>
    <x v="0"/>
    <m/>
    <m/>
    <m/>
    <x v="0"/>
    <m/>
    <m/>
    <m/>
    <m/>
    <m/>
    <m/>
    <m/>
  </r>
  <r>
    <n v="6"/>
    <s v="Vendor Café"/>
    <s v="P2P15"/>
    <s v="Vendor Agreement"/>
    <x v="0"/>
    <x v="2"/>
    <m/>
    <m/>
    <m/>
    <x v="0"/>
    <m/>
    <m/>
    <m/>
    <m/>
    <m/>
    <m/>
    <m/>
  </r>
  <r>
    <n v="7"/>
    <s v="Vendor Café"/>
    <s v="P2P16"/>
    <s v="Vendor Cafe configurations"/>
    <x v="0"/>
    <x v="2"/>
    <m/>
    <m/>
    <m/>
    <x v="0"/>
    <m/>
    <m/>
    <m/>
    <m/>
    <m/>
    <m/>
    <m/>
  </r>
  <r>
    <n v="8"/>
    <s v="Vendor Café"/>
    <s v="P2P17"/>
    <s v="VC Email Templates"/>
    <x v="0"/>
    <x v="2"/>
    <m/>
    <m/>
    <m/>
    <x v="0"/>
    <m/>
    <m/>
    <m/>
    <m/>
    <m/>
    <m/>
    <m/>
  </r>
  <r>
    <n v="9"/>
    <s v="Vendor Café"/>
    <s v="P2P19"/>
    <s v="Support numbers/email"/>
    <x v="0"/>
    <x v="0"/>
    <m/>
    <m/>
    <m/>
    <x v="0"/>
    <m/>
    <m/>
    <m/>
    <m/>
    <m/>
    <m/>
    <m/>
  </r>
  <r>
    <n v="10"/>
    <s v="Vendor Café"/>
    <m/>
    <s v="EFT Format"/>
    <x v="1"/>
    <x v="2"/>
    <m/>
    <m/>
    <m/>
    <x v="0"/>
    <m/>
    <m/>
    <m/>
    <m/>
    <m/>
    <m/>
    <m/>
  </r>
  <r>
    <n v="11"/>
    <s v="P2P"/>
    <s v="AP1.1"/>
    <s v="Person creating PO"/>
    <x v="0"/>
    <x v="0"/>
    <m/>
    <m/>
    <m/>
    <x v="0"/>
    <m/>
    <m/>
    <m/>
    <m/>
    <m/>
    <m/>
    <m/>
  </r>
  <r>
    <n v="12"/>
    <s v="P2P"/>
    <s v="AP1.1"/>
    <s v="Person creating Invoice"/>
    <x v="1"/>
    <x v="0"/>
    <m/>
    <m/>
    <m/>
    <x v="0"/>
    <m/>
    <m/>
    <m/>
    <m/>
    <m/>
    <m/>
    <m/>
  </r>
  <r>
    <n v="13"/>
    <s v="P2P"/>
    <s v="AP1.3"/>
    <s v="Provide a list of Expense types"/>
    <x v="0"/>
    <x v="1"/>
    <m/>
    <m/>
    <m/>
    <x v="0"/>
    <m/>
    <m/>
    <m/>
    <m/>
    <m/>
    <m/>
    <m/>
  </r>
  <r>
    <n v="14"/>
    <s v="P2P"/>
    <s v="AP1.4"/>
    <s v="PR and PO Approval Workflow"/>
    <x v="0"/>
    <x v="1"/>
    <m/>
    <m/>
    <m/>
    <x v="0"/>
    <m/>
    <m/>
    <m/>
    <m/>
    <m/>
    <m/>
    <m/>
  </r>
  <r>
    <n v="15"/>
    <s v="P2P"/>
    <s v="AP1.5"/>
    <s v="PO attachment types"/>
    <x v="0"/>
    <x v="0"/>
    <m/>
    <m/>
    <m/>
    <x v="0"/>
    <m/>
    <m/>
    <m/>
    <m/>
    <m/>
    <m/>
    <m/>
  </r>
  <r>
    <n v="16"/>
    <s v="P2P"/>
    <s v="AP1.6"/>
    <s v="Invoice approval DOA"/>
    <x v="1"/>
    <x v="1"/>
    <m/>
    <m/>
    <m/>
    <x v="0"/>
    <m/>
    <m/>
    <m/>
    <m/>
    <m/>
    <m/>
    <m/>
  </r>
  <r>
    <n v="17"/>
    <s v="P2P"/>
    <s v="AP1.7"/>
    <s v="Invoice Attachment types"/>
    <x v="1"/>
    <x v="0"/>
    <m/>
    <m/>
    <m/>
    <x v="0"/>
    <m/>
    <m/>
    <m/>
    <m/>
    <m/>
    <m/>
    <m/>
  </r>
  <r>
    <n v="18"/>
    <s v="P2P"/>
    <s v="AP1.10"/>
    <s v="Direct Payable attachment types"/>
    <x v="1"/>
    <x v="0"/>
    <m/>
    <m/>
    <m/>
    <x v="0"/>
    <m/>
    <m/>
    <m/>
    <m/>
    <m/>
    <m/>
    <m/>
  </r>
  <r>
    <n v="19"/>
    <s v="P2P"/>
    <s v="AP1.11"/>
    <s v="Fields for EFT to be captured on bank record"/>
    <x v="1"/>
    <x v="0"/>
    <m/>
    <m/>
    <m/>
    <x v="0"/>
    <m/>
    <m/>
    <m/>
    <m/>
    <m/>
    <m/>
    <m/>
  </r>
  <r>
    <n v="20"/>
    <s v="P2P"/>
    <s v="AP1.11"/>
    <s v="Invoice Payment Methods"/>
    <x v="1"/>
    <x v="0"/>
    <m/>
    <m/>
    <m/>
    <x v="0"/>
    <m/>
    <m/>
    <m/>
    <m/>
    <m/>
    <m/>
    <m/>
  </r>
  <r>
    <n v="21"/>
    <s v="P2P"/>
    <s v="AP1.12"/>
    <s v="Payments approval DOA (GL Disbursment)"/>
    <x v="1"/>
    <x v="1"/>
    <m/>
    <m/>
    <m/>
    <x v="0"/>
    <m/>
    <m/>
    <m/>
    <m/>
    <m/>
    <m/>
    <m/>
  </r>
  <r>
    <n v="22"/>
    <s v="P2P"/>
    <s v="AP1.13"/>
    <s v="Payment Attachment types"/>
    <x v="1"/>
    <x v="0"/>
    <m/>
    <m/>
    <m/>
    <x v="0"/>
    <m/>
    <m/>
    <m/>
    <m/>
    <m/>
    <m/>
    <m/>
  </r>
  <r>
    <n v="23"/>
    <s v="P2P"/>
    <s v="Additional Notes"/>
    <s v="Process for cancelling PO"/>
    <x v="0"/>
    <x v="0"/>
    <m/>
    <m/>
    <m/>
    <x v="0"/>
    <m/>
    <m/>
    <m/>
    <m/>
    <m/>
    <m/>
    <m/>
  </r>
  <r>
    <n v="24"/>
    <s v="P2P"/>
    <s v="Additional Notes"/>
    <s v="Terms and Conditions to printed on PO - Static Field"/>
    <x v="0"/>
    <x v="0"/>
    <m/>
    <m/>
    <m/>
    <x v="0"/>
    <m/>
    <m/>
    <m/>
    <m/>
    <m/>
    <m/>
    <m/>
  </r>
  <r>
    <n v="25"/>
    <s v="P2P"/>
    <m/>
    <s v="PO User Defined Fields"/>
    <x v="0"/>
    <x v="0"/>
    <m/>
    <m/>
    <m/>
    <x v="0"/>
    <m/>
    <m/>
    <m/>
    <m/>
    <m/>
    <m/>
    <m/>
  </r>
  <r>
    <n v="26"/>
    <s v="P2P Services"/>
    <s v="AP4.2"/>
    <s v="Service Contract DoA"/>
    <x v="0"/>
    <x v="1"/>
    <m/>
    <m/>
    <m/>
    <x v="0"/>
    <m/>
    <m/>
    <m/>
    <m/>
    <m/>
    <m/>
    <m/>
  </r>
  <r>
    <n v="27"/>
    <s v="P2P Services"/>
    <m/>
    <s v="Service Contract Business"/>
    <x v="0"/>
    <x v="0"/>
    <m/>
    <m/>
    <m/>
    <x v="0"/>
    <m/>
    <m/>
    <m/>
    <m/>
    <m/>
    <m/>
    <m/>
  </r>
  <r>
    <n v="28"/>
    <s v="P2P Services"/>
    <s v="AP4.3"/>
    <s v="Service Contract Attachments"/>
    <x v="0"/>
    <x v="0"/>
    <m/>
    <m/>
    <m/>
    <x v="0"/>
    <m/>
    <m/>
    <m/>
    <m/>
    <m/>
    <m/>
    <m/>
  </r>
  <r>
    <n v="29"/>
    <s v="Fixed Assets"/>
    <s v="FA2"/>
    <s v="Asset Group"/>
    <x v="1"/>
    <x v="0"/>
    <m/>
    <m/>
    <m/>
    <x v="0"/>
    <m/>
    <m/>
    <m/>
    <m/>
    <m/>
    <m/>
    <m/>
  </r>
  <r>
    <n v="30"/>
    <s v="Fixed Assets"/>
    <s v="FA3"/>
    <s v="Asset Types"/>
    <x v="1"/>
    <x v="0"/>
    <m/>
    <m/>
    <m/>
    <x v="0"/>
    <m/>
    <m/>
    <m/>
    <m/>
    <m/>
    <m/>
    <m/>
  </r>
  <r>
    <n v="31"/>
    <s v="Fixed Assets"/>
    <s v="FA4"/>
    <s v="Asset Depreciation Groups"/>
    <x v="1"/>
    <x v="0"/>
    <m/>
    <m/>
    <m/>
    <x v="0"/>
    <m/>
    <m/>
    <m/>
    <m/>
    <m/>
    <m/>
    <m/>
  </r>
  <r>
    <n v="32"/>
    <s v="Fixed Assets"/>
    <s v="FA13"/>
    <s v="Fixed Asset Attachments"/>
    <x v="1"/>
    <x v="0"/>
    <m/>
    <m/>
    <m/>
    <x v="0"/>
    <m/>
    <m/>
    <m/>
    <m/>
    <m/>
    <m/>
    <m/>
  </r>
  <r>
    <n v="33"/>
    <s v="Fixed Assets"/>
    <m/>
    <s v="Asset Process"/>
    <x v="1"/>
    <x v="0"/>
    <m/>
    <m/>
    <m/>
    <x v="0"/>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200166-B186-44B4-9F47-A165768C7D48}"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s">
  <location ref="F3:G5" firstHeaderRow="1" firstDataRow="2" firstDataCol="1" rowPageCount="1" colPageCount="1"/>
  <pivotFields count="17">
    <pivotField dataField="1" showAll="0"/>
    <pivotField showAll="0"/>
    <pivotField showAll="0"/>
    <pivotField showAll="0"/>
    <pivotField axis="axisRow" showAll="0">
      <items count="5">
        <item x="1"/>
        <item m="1" x="2"/>
        <item m="1" x="3"/>
        <item x="0"/>
        <item t="default"/>
      </items>
    </pivotField>
    <pivotField axis="axisCol" showAll="0">
      <items count="5">
        <item x="1"/>
        <item x="0"/>
        <item m="1" x="3"/>
        <item x="2"/>
        <item t="default"/>
      </items>
    </pivotField>
    <pivotField showAll="0"/>
    <pivotField showAll="0"/>
    <pivotField showAll="0"/>
    <pivotField axis="axisPage" multipleItemSelectionAllowed="1" showAll="0">
      <items count="6">
        <item m="1" x="3"/>
        <item m="1" x="4"/>
        <item h="1" m="1" x="2"/>
        <item h="1" m="1" x="1"/>
        <item h="1" x="0"/>
        <item t="default"/>
      </items>
    </pivotField>
    <pivotField showAll="0"/>
    <pivotField showAll="0"/>
    <pivotField showAll="0"/>
    <pivotField showAll="0"/>
    <pivotField showAll="0"/>
    <pivotField showAll="0"/>
    <pivotField showAll="0"/>
  </pivotFields>
  <rowFields count="1">
    <field x="4"/>
  </rowFields>
  <rowItems count="1">
    <i t="grand">
      <x/>
    </i>
  </rowItems>
  <colFields count="1">
    <field x="5"/>
  </colFields>
  <colItems count="1">
    <i t="grand">
      <x/>
    </i>
  </colItems>
  <pageFields count="1">
    <pageField fld="9" hier="-1"/>
  </pageFields>
  <dataFields count="1">
    <dataField name="Count of Sr.No." fld="0" subtotal="count" baseField="0" baseItem="1543255624"/>
  </dataFields>
  <formats count="2">
    <format dxfId="14">
      <pivotArea dataOnly="0" labelOnly="1" fieldPosition="0">
        <references count="1">
          <reference field="5" count="0"/>
        </references>
      </pivotArea>
    </format>
    <format dxfId="13">
      <pivotArea dataOnly="0" labelOnly="1" grandCol="1" outline="0"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7356C2-B811-44CA-9E8E-F3459F020B93}"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s">
  <location ref="F16:H20" firstHeaderRow="1" firstDataRow="2" firstDataCol="1"/>
  <pivotFields count="17">
    <pivotField dataField="1" showAll="0"/>
    <pivotField showAll="0"/>
    <pivotField showAll="0"/>
    <pivotField showAll="0"/>
    <pivotField axis="axisRow" showAll="0">
      <items count="5">
        <item x="1"/>
        <item m="1" x="2"/>
        <item m="1" x="3"/>
        <item x="0"/>
        <item t="default"/>
      </items>
    </pivotField>
    <pivotField showAll="0"/>
    <pivotField showAll="0"/>
    <pivotField showAll="0"/>
    <pivotField showAll="0"/>
    <pivotField axis="axisCol" multipleItemSelectionAllowed="1" showAll="0">
      <items count="6">
        <item m="1" x="3"/>
        <item m="1" x="4"/>
        <item m="1" x="2"/>
        <item m="1" x="1"/>
        <item x="0"/>
        <item t="default"/>
      </items>
    </pivotField>
    <pivotField showAll="0"/>
    <pivotField showAll="0"/>
    <pivotField showAll="0"/>
    <pivotField showAll="0"/>
    <pivotField showAll="0"/>
    <pivotField showAll="0"/>
    <pivotField showAll="0"/>
  </pivotFields>
  <rowFields count="1">
    <field x="4"/>
  </rowFields>
  <rowItems count="3">
    <i>
      <x/>
    </i>
    <i>
      <x v="3"/>
    </i>
    <i t="grand">
      <x/>
    </i>
  </rowItems>
  <colFields count="1">
    <field x="9"/>
  </colFields>
  <colItems count="2">
    <i>
      <x v="4"/>
    </i>
    <i t="grand">
      <x/>
    </i>
  </colItems>
  <dataFields count="1">
    <dataField name="Count of Sr.No." fld="0" subtotal="count" baseField="0" baseItem="1543255624"/>
  </dataFields>
  <formats count="1">
    <format dxfId="15">
      <pivotArea dataOnly="0" labelOnly="1" grandCol="1" outline="0"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4EB4A-DD9C-4A39-92BD-162CB5A86082}">
  <dimension ref="F1:J24"/>
  <sheetViews>
    <sheetView workbookViewId="0">
      <selection activeCell="C38" sqref="C38"/>
    </sheetView>
  </sheetViews>
  <sheetFormatPr defaultRowHeight="14.5" x14ac:dyDescent="0.35"/>
  <cols>
    <col min="1" max="1" width="16.81640625" bestFit="1" customWidth="1"/>
    <col min="2" max="2" width="5.81640625" bestFit="1" customWidth="1"/>
    <col min="3" max="3" width="11.1796875" bestFit="1" customWidth="1"/>
    <col min="4" max="4" width="10.54296875" bestFit="1" customWidth="1"/>
    <col min="5" max="5" width="11.54296875" bestFit="1" customWidth="1"/>
    <col min="6" max="6" width="14.1796875" bestFit="1" customWidth="1"/>
    <col min="7" max="7" width="15.26953125" bestFit="1" customWidth="1"/>
    <col min="8" max="8" width="10.7265625" bestFit="1" customWidth="1"/>
    <col min="9" max="9" width="8.54296875" bestFit="1" customWidth="1"/>
    <col min="10" max="10" width="4.54296875" bestFit="1" customWidth="1"/>
    <col min="11" max="11" width="11.26953125" bestFit="1" customWidth="1"/>
    <col min="12" max="12" width="13.54296875" bestFit="1" customWidth="1"/>
    <col min="13" max="13" width="7.26953125" bestFit="1" customWidth="1"/>
    <col min="14" max="14" width="9.453125" bestFit="1" customWidth="1"/>
    <col min="15" max="15" width="11.26953125" bestFit="1" customWidth="1"/>
  </cols>
  <sheetData>
    <row r="1" spans="6:7" x14ac:dyDescent="0.35">
      <c r="F1" s="101" t="s">
        <v>0</v>
      </c>
      <c r="G1" t="s">
        <v>1218</v>
      </c>
    </row>
    <row r="3" spans="6:7" x14ac:dyDescent="0.35">
      <c r="F3" s="101" t="s">
        <v>1</v>
      </c>
      <c r="G3" s="101" t="s">
        <v>2</v>
      </c>
    </row>
    <row r="4" spans="6:7" x14ac:dyDescent="0.35">
      <c r="F4" s="101" t="s">
        <v>3</v>
      </c>
      <c r="G4" s="26" t="s">
        <v>7</v>
      </c>
    </row>
    <row r="5" spans="6:7" ht="15" thickBot="1" x14ac:dyDescent="0.4">
      <c r="F5" s="18" t="s">
        <v>7</v>
      </c>
      <c r="G5" s="434"/>
    </row>
    <row r="6" spans="6:7" ht="15" thickBot="1" x14ac:dyDescent="0.4"/>
    <row r="7" spans="6:7" ht="15" thickBot="1" x14ac:dyDescent="0.4"/>
    <row r="8" spans="6:7" ht="15" thickBot="1" x14ac:dyDescent="0.4"/>
    <row r="16" spans="6:7" x14ac:dyDescent="0.35">
      <c r="F16" s="101" t="s">
        <v>1</v>
      </c>
      <c r="G16" s="101" t="s">
        <v>2</v>
      </c>
    </row>
    <row r="17" spans="6:10" x14ac:dyDescent="0.35">
      <c r="F17" s="101" t="s">
        <v>3</v>
      </c>
      <c r="G17" t="s">
        <v>1219</v>
      </c>
      <c r="H17" s="26" t="s">
        <v>7</v>
      </c>
    </row>
    <row r="18" spans="6:10" x14ac:dyDescent="0.35">
      <c r="F18" s="18" t="s">
        <v>8</v>
      </c>
      <c r="G18" s="434">
        <v>14</v>
      </c>
      <c r="H18" s="434">
        <v>14</v>
      </c>
    </row>
    <row r="19" spans="6:10" x14ac:dyDescent="0.35">
      <c r="F19" s="18" t="s">
        <v>80</v>
      </c>
      <c r="G19" s="434">
        <v>19</v>
      </c>
      <c r="H19" s="434">
        <v>19</v>
      </c>
    </row>
    <row r="20" spans="6:10" x14ac:dyDescent="0.35">
      <c r="F20" s="18" t="s">
        <v>7</v>
      </c>
      <c r="G20" s="434">
        <v>33</v>
      </c>
      <c r="H20" s="434">
        <v>33</v>
      </c>
    </row>
    <row r="24" spans="6:10" x14ac:dyDescent="0.35">
      <c r="J24">
        <f>32/82</f>
        <v>0.3902439024390244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CB0DF-84E0-4F69-A503-6703E6D86A95}">
  <dimension ref="A1:P60"/>
  <sheetViews>
    <sheetView zoomScale="80" zoomScaleNormal="80" workbookViewId="0">
      <pane ySplit="3" topLeftCell="A16" activePane="bottomLeft" state="frozen"/>
      <selection activeCell="C38" sqref="C38"/>
      <selection pane="bottomLeft" activeCell="H42" sqref="H42"/>
    </sheetView>
  </sheetViews>
  <sheetFormatPr defaultColWidth="8.54296875" defaultRowHeight="13" x14ac:dyDescent="0.35"/>
  <cols>
    <col min="1" max="1" width="22.453125" style="35" bestFit="1" customWidth="1"/>
    <col min="2" max="2" width="13.36328125" style="38" bestFit="1" customWidth="1"/>
    <col min="3" max="3" width="17.7265625" style="38" bestFit="1" customWidth="1"/>
    <col min="4" max="4" width="44.54296875" style="36" bestFit="1" customWidth="1"/>
    <col min="5" max="7" width="16.7265625" style="38" bestFit="1" customWidth="1"/>
    <col min="8" max="8" width="16.453125" style="35" bestFit="1" customWidth="1"/>
    <col min="9" max="9" width="16" style="35" bestFit="1" customWidth="1"/>
    <col min="10" max="10" width="19.26953125" style="35" bestFit="1" customWidth="1"/>
    <col min="11" max="11" width="17.90625" style="38" bestFit="1" customWidth="1"/>
    <col min="12" max="12" width="13.08984375" style="36" bestFit="1" customWidth="1"/>
    <col min="13" max="13" width="19" style="35" bestFit="1" customWidth="1"/>
    <col min="14" max="14" width="17.26953125" style="35" bestFit="1" customWidth="1"/>
    <col min="15" max="15" width="16.08984375" style="35" bestFit="1" customWidth="1"/>
    <col min="16" max="16" width="20.54296875" style="35" bestFit="1" customWidth="1"/>
    <col min="17" max="16384" width="8.54296875" style="35"/>
  </cols>
  <sheetData>
    <row r="1" spans="1:16" s="48" customFormat="1" ht="28.5" x14ac:dyDescent="0.35">
      <c r="A1" s="389" t="s">
        <v>6589</v>
      </c>
      <c r="B1" s="390"/>
      <c r="C1" s="390"/>
      <c r="D1" s="391"/>
      <c r="E1" s="392"/>
      <c r="F1" s="393"/>
      <c r="G1" s="394"/>
      <c r="H1" s="394"/>
      <c r="I1" s="394"/>
      <c r="J1" s="394"/>
      <c r="K1" s="394"/>
      <c r="L1" s="394"/>
      <c r="M1" s="394"/>
      <c r="N1" s="394"/>
      <c r="O1" s="394"/>
      <c r="P1" s="394"/>
    </row>
    <row r="2" spans="1:16" ht="14.5" x14ac:dyDescent="0.35">
      <c r="A2" s="168" t="s">
        <v>9</v>
      </c>
      <c r="B2" s="169"/>
      <c r="C2" s="167"/>
    </row>
    <row r="3" spans="1:16" s="48" customFormat="1" ht="26" x14ac:dyDescent="0.35">
      <c r="A3" s="49" t="s">
        <v>10</v>
      </c>
      <c r="B3" s="102" t="s">
        <v>11</v>
      </c>
      <c r="C3" s="50" t="s">
        <v>12</v>
      </c>
      <c r="D3" s="102" t="s">
        <v>13</v>
      </c>
      <c r="E3" s="50" t="s">
        <v>14</v>
      </c>
      <c r="F3" s="50" t="s">
        <v>15</v>
      </c>
      <c r="G3" s="102" t="s">
        <v>16</v>
      </c>
      <c r="H3" s="51" t="s">
        <v>17</v>
      </c>
      <c r="I3" s="51" t="s">
        <v>18</v>
      </c>
      <c r="J3" s="50" t="s">
        <v>0</v>
      </c>
      <c r="K3" s="51" t="s">
        <v>19</v>
      </c>
      <c r="L3" s="102" t="s">
        <v>20</v>
      </c>
      <c r="M3" s="50" t="s">
        <v>21</v>
      </c>
      <c r="N3" s="50" t="s">
        <v>22</v>
      </c>
      <c r="O3" s="50" t="s">
        <v>23</v>
      </c>
      <c r="P3" s="52" t="s">
        <v>24</v>
      </c>
    </row>
    <row r="4" spans="1:16" ht="14.5" x14ac:dyDescent="0.35">
      <c r="A4" s="54">
        <v>1</v>
      </c>
      <c r="B4" s="172" t="s">
        <v>77</v>
      </c>
      <c r="C4" s="172" t="s">
        <v>78</v>
      </c>
      <c r="D4" s="173" t="s">
        <v>79</v>
      </c>
      <c r="E4" s="172" t="s">
        <v>80</v>
      </c>
      <c r="F4" s="172" t="s">
        <v>4</v>
      </c>
      <c r="G4" s="172"/>
      <c r="H4" s="56"/>
      <c r="I4" s="56"/>
      <c r="J4" s="55"/>
      <c r="K4" s="55"/>
      <c r="L4" s="176"/>
      <c r="M4" s="172"/>
      <c r="N4" s="172"/>
      <c r="O4" s="177"/>
      <c r="P4" s="177"/>
    </row>
    <row r="5" spans="1:16" ht="14.5" x14ac:dyDescent="0.35">
      <c r="A5" s="54">
        <f t="shared" ref="A5:A20" si="0">A4+1</f>
        <v>2</v>
      </c>
      <c r="B5" s="172" t="s">
        <v>77</v>
      </c>
      <c r="C5" s="172" t="s">
        <v>82</v>
      </c>
      <c r="D5" s="173" t="s">
        <v>83</v>
      </c>
      <c r="E5" s="172" t="s">
        <v>80</v>
      </c>
      <c r="F5" s="172" t="s">
        <v>4</v>
      </c>
      <c r="G5" s="172"/>
      <c r="H5" s="56"/>
      <c r="I5" s="56"/>
      <c r="J5" s="55"/>
      <c r="K5" s="175"/>
      <c r="L5" s="176"/>
      <c r="M5" s="172"/>
      <c r="N5" s="172"/>
      <c r="O5" s="177"/>
      <c r="P5" s="177"/>
    </row>
    <row r="6" spans="1:16" ht="14.5" x14ac:dyDescent="0.35">
      <c r="A6" s="54">
        <f t="shared" si="0"/>
        <v>3</v>
      </c>
      <c r="B6" s="172" t="s">
        <v>77</v>
      </c>
      <c r="C6" s="172" t="s">
        <v>84</v>
      </c>
      <c r="D6" s="173" t="s">
        <v>85</v>
      </c>
      <c r="E6" s="172" t="s">
        <v>80</v>
      </c>
      <c r="F6" s="174" t="s">
        <v>86</v>
      </c>
      <c r="G6" s="172"/>
      <c r="H6" s="56"/>
      <c r="I6" s="56"/>
      <c r="J6" s="55"/>
      <c r="K6" s="175"/>
      <c r="L6" s="176"/>
      <c r="M6" s="172"/>
      <c r="N6" s="172"/>
      <c r="O6" s="177"/>
      <c r="P6" s="177"/>
    </row>
    <row r="7" spans="1:16" ht="14.5" x14ac:dyDescent="0.35">
      <c r="A7" s="54">
        <f t="shared" si="0"/>
        <v>4</v>
      </c>
      <c r="B7" s="172" t="s">
        <v>77</v>
      </c>
      <c r="C7" s="172" t="s">
        <v>87</v>
      </c>
      <c r="D7" s="173" t="s">
        <v>88</v>
      </c>
      <c r="E7" s="172" t="s">
        <v>80</v>
      </c>
      <c r="F7" s="172" t="s">
        <v>6</v>
      </c>
      <c r="G7" s="172"/>
      <c r="H7" s="56"/>
      <c r="I7" s="56"/>
      <c r="J7" s="55"/>
      <c r="K7" s="175"/>
      <c r="L7" s="176"/>
      <c r="M7" s="172"/>
      <c r="N7" s="172"/>
      <c r="O7" s="177"/>
      <c r="P7" s="177"/>
    </row>
    <row r="8" spans="1:16" ht="14.5" x14ac:dyDescent="0.35">
      <c r="A8" s="54">
        <f t="shared" si="0"/>
        <v>5</v>
      </c>
      <c r="B8" s="172" t="s">
        <v>77</v>
      </c>
      <c r="C8" s="172" t="s">
        <v>89</v>
      </c>
      <c r="D8" s="173" t="s">
        <v>90</v>
      </c>
      <c r="E8" s="172" t="s">
        <v>80</v>
      </c>
      <c r="F8" s="172" t="s">
        <v>4</v>
      </c>
      <c r="G8" s="172"/>
      <c r="H8" s="56"/>
      <c r="I8" s="56"/>
      <c r="J8" s="55"/>
      <c r="K8" s="175"/>
      <c r="L8" s="176"/>
      <c r="M8" s="172"/>
      <c r="N8" s="172"/>
      <c r="O8" s="177"/>
      <c r="P8" s="177"/>
    </row>
    <row r="9" spans="1:16" ht="14.5" x14ac:dyDescent="0.35">
      <c r="A9" s="54">
        <f t="shared" si="0"/>
        <v>6</v>
      </c>
      <c r="B9" s="172" t="s">
        <v>77</v>
      </c>
      <c r="C9" s="172" t="s">
        <v>91</v>
      </c>
      <c r="D9" s="173" t="s">
        <v>92</v>
      </c>
      <c r="E9" s="172" t="s">
        <v>80</v>
      </c>
      <c r="F9" s="172" t="s">
        <v>6</v>
      </c>
      <c r="G9" s="172"/>
      <c r="H9" s="56"/>
      <c r="I9" s="56"/>
      <c r="J9" s="55"/>
      <c r="K9" s="175"/>
      <c r="L9" s="176"/>
      <c r="M9" s="172"/>
      <c r="N9" s="172"/>
      <c r="O9" s="177"/>
      <c r="P9" s="177"/>
    </row>
    <row r="10" spans="1:16" ht="14.5" x14ac:dyDescent="0.35">
      <c r="A10" s="54">
        <f t="shared" si="0"/>
        <v>7</v>
      </c>
      <c r="B10" s="172" t="s">
        <v>77</v>
      </c>
      <c r="C10" s="172" t="s">
        <v>93</v>
      </c>
      <c r="D10" s="173" t="s">
        <v>94</v>
      </c>
      <c r="E10" s="172" t="s">
        <v>80</v>
      </c>
      <c r="F10" s="172" t="s">
        <v>6</v>
      </c>
      <c r="G10" s="172"/>
      <c r="H10" s="56"/>
      <c r="I10" s="56"/>
      <c r="J10" s="55"/>
      <c r="K10" s="55"/>
      <c r="L10" s="176"/>
      <c r="M10" s="172"/>
      <c r="N10" s="172"/>
      <c r="O10" s="177"/>
      <c r="P10" s="177"/>
    </row>
    <row r="11" spans="1:16" ht="14.5" x14ac:dyDescent="0.35">
      <c r="A11" s="54">
        <f t="shared" si="0"/>
        <v>8</v>
      </c>
      <c r="B11" s="172" t="s">
        <v>77</v>
      </c>
      <c r="C11" s="172" t="s">
        <v>95</v>
      </c>
      <c r="D11" s="173" t="s">
        <v>96</v>
      </c>
      <c r="E11" s="172" t="s">
        <v>80</v>
      </c>
      <c r="F11" s="172" t="s">
        <v>6</v>
      </c>
      <c r="G11" s="172"/>
      <c r="H11" s="56"/>
      <c r="I11" s="56"/>
      <c r="J11" s="55"/>
      <c r="K11" s="175"/>
      <c r="L11" s="176"/>
      <c r="M11" s="172"/>
      <c r="N11" s="172"/>
      <c r="O11" s="177"/>
      <c r="P11" s="177"/>
    </row>
    <row r="12" spans="1:16" ht="14.5" x14ac:dyDescent="0.35">
      <c r="A12" s="54">
        <f t="shared" si="0"/>
        <v>9</v>
      </c>
      <c r="B12" s="172" t="s">
        <v>77</v>
      </c>
      <c r="C12" s="172" t="s">
        <v>97</v>
      </c>
      <c r="D12" s="173" t="s">
        <v>98</v>
      </c>
      <c r="E12" s="172" t="s">
        <v>80</v>
      </c>
      <c r="F12" s="172" t="s">
        <v>4</v>
      </c>
      <c r="G12" s="172"/>
      <c r="H12" s="56"/>
      <c r="I12" s="56"/>
      <c r="J12" s="55"/>
      <c r="K12" s="175"/>
      <c r="L12" s="176"/>
      <c r="M12" s="172"/>
      <c r="N12" s="172"/>
      <c r="O12" s="177"/>
      <c r="P12" s="177"/>
    </row>
    <row r="13" spans="1:16" ht="14.5" x14ac:dyDescent="0.35">
      <c r="A13" s="54">
        <f t="shared" si="0"/>
        <v>10</v>
      </c>
      <c r="B13" s="172" t="s">
        <v>77</v>
      </c>
      <c r="C13" s="172"/>
      <c r="D13" s="173" t="s">
        <v>99</v>
      </c>
      <c r="E13" s="172" t="s">
        <v>8</v>
      </c>
      <c r="F13" s="172" t="s">
        <v>6</v>
      </c>
      <c r="G13" s="172"/>
      <c r="H13" s="56"/>
      <c r="I13" s="56"/>
      <c r="J13" s="55"/>
      <c r="K13" s="175"/>
      <c r="L13" s="176"/>
      <c r="M13" s="172"/>
      <c r="N13" s="172"/>
      <c r="O13" s="177"/>
      <c r="P13" s="177"/>
    </row>
    <row r="14" spans="1:16" ht="14.5" x14ac:dyDescent="0.35">
      <c r="A14" s="54">
        <f t="shared" si="0"/>
        <v>11</v>
      </c>
      <c r="B14" s="172" t="s">
        <v>100</v>
      </c>
      <c r="C14" s="172" t="s">
        <v>101</v>
      </c>
      <c r="D14" s="173" t="s">
        <v>102</v>
      </c>
      <c r="E14" s="172" t="s">
        <v>80</v>
      </c>
      <c r="F14" s="172" t="s">
        <v>4</v>
      </c>
      <c r="G14" s="172"/>
      <c r="H14" s="56"/>
      <c r="I14" s="56"/>
      <c r="J14" s="55"/>
      <c r="K14" s="175"/>
      <c r="L14" s="176"/>
      <c r="M14" s="172"/>
      <c r="N14" s="172"/>
      <c r="O14" s="177"/>
      <c r="P14" s="177"/>
    </row>
    <row r="15" spans="1:16" ht="14.5" x14ac:dyDescent="0.35">
      <c r="A15" s="54">
        <f t="shared" si="0"/>
        <v>12</v>
      </c>
      <c r="B15" s="172" t="s">
        <v>100</v>
      </c>
      <c r="C15" s="172" t="s">
        <v>101</v>
      </c>
      <c r="D15" s="173" t="s">
        <v>103</v>
      </c>
      <c r="E15" s="172" t="s">
        <v>8</v>
      </c>
      <c r="F15" s="172" t="s">
        <v>4</v>
      </c>
      <c r="G15" s="172"/>
      <c r="H15" s="56"/>
      <c r="I15" s="56"/>
      <c r="J15" s="55"/>
      <c r="K15" s="175"/>
      <c r="L15" s="176"/>
      <c r="M15" s="172"/>
      <c r="N15" s="172"/>
      <c r="O15" s="177"/>
      <c r="P15" s="177"/>
    </row>
    <row r="16" spans="1:16" ht="14.5" x14ac:dyDescent="0.35">
      <c r="A16" s="54">
        <f t="shared" si="0"/>
        <v>13</v>
      </c>
      <c r="B16" s="172" t="s">
        <v>100</v>
      </c>
      <c r="C16" s="172" t="s">
        <v>104</v>
      </c>
      <c r="D16" s="173" t="s">
        <v>105</v>
      </c>
      <c r="E16" s="172" t="s">
        <v>80</v>
      </c>
      <c r="F16" s="174" t="s">
        <v>86</v>
      </c>
      <c r="G16" s="172"/>
      <c r="H16" s="56"/>
      <c r="I16" s="56"/>
      <c r="J16" s="55"/>
      <c r="K16" s="175"/>
      <c r="L16" s="176"/>
      <c r="M16" s="172"/>
      <c r="N16" s="172"/>
      <c r="O16" s="177"/>
      <c r="P16" s="177"/>
    </row>
    <row r="17" spans="1:16" ht="14.5" x14ac:dyDescent="0.35">
      <c r="A17" s="54">
        <f t="shared" si="0"/>
        <v>14</v>
      </c>
      <c r="B17" s="172" t="s">
        <v>100</v>
      </c>
      <c r="C17" s="172" t="s">
        <v>106</v>
      </c>
      <c r="D17" s="173" t="s">
        <v>107</v>
      </c>
      <c r="E17" s="172" t="s">
        <v>80</v>
      </c>
      <c r="F17" s="174" t="s">
        <v>86</v>
      </c>
      <c r="G17" s="172"/>
      <c r="H17" s="56"/>
      <c r="I17" s="56"/>
      <c r="J17" s="55"/>
      <c r="K17" s="175"/>
      <c r="L17" s="176"/>
      <c r="M17" s="172"/>
      <c r="N17" s="172"/>
      <c r="O17" s="177"/>
      <c r="P17" s="177"/>
    </row>
    <row r="18" spans="1:16" ht="14.5" x14ac:dyDescent="0.35">
      <c r="A18" s="54">
        <f t="shared" si="0"/>
        <v>15</v>
      </c>
      <c r="B18" s="172" t="s">
        <v>100</v>
      </c>
      <c r="C18" s="172" t="s">
        <v>108</v>
      </c>
      <c r="D18" s="173" t="s">
        <v>109</v>
      </c>
      <c r="E18" s="172" t="s">
        <v>80</v>
      </c>
      <c r="F18" s="172" t="s">
        <v>4</v>
      </c>
      <c r="G18" s="172"/>
      <c r="H18" s="56"/>
      <c r="I18" s="56"/>
      <c r="J18" s="55"/>
      <c r="K18" s="175"/>
      <c r="L18" s="176"/>
      <c r="M18" s="172"/>
      <c r="N18" s="172"/>
      <c r="O18" s="177"/>
      <c r="P18" s="177"/>
    </row>
    <row r="19" spans="1:16" ht="14.5" x14ac:dyDescent="0.35">
      <c r="A19" s="54">
        <f t="shared" si="0"/>
        <v>16</v>
      </c>
      <c r="B19" s="172" t="s">
        <v>100</v>
      </c>
      <c r="C19" s="172" t="s">
        <v>110</v>
      </c>
      <c r="D19" s="173" t="s">
        <v>111</v>
      </c>
      <c r="E19" s="172" t="s">
        <v>8</v>
      </c>
      <c r="F19" s="174" t="s">
        <v>86</v>
      </c>
      <c r="G19" s="172"/>
      <c r="H19" s="56"/>
      <c r="I19" s="56"/>
      <c r="J19" s="55"/>
      <c r="K19" s="175"/>
      <c r="L19" s="176"/>
      <c r="M19" s="172"/>
      <c r="N19" s="172"/>
      <c r="O19" s="177"/>
      <c r="P19" s="177"/>
    </row>
    <row r="20" spans="1:16" ht="14.5" x14ac:dyDescent="0.35">
      <c r="A20" s="54">
        <f t="shared" si="0"/>
        <v>17</v>
      </c>
      <c r="B20" s="172" t="s">
        <v>100</v>
      </c>
      <c r="C20" s="172" t="s">
        <v>112</v>
      </c>
      <c r="D20" s="173" t="s">
        <v>113</v>
      </c>
      <c r="E20" s="172" t="s">
        <v>8</v>
      </c>
      <c r="F20" s="172" t="s">
        <v>4</v>
      </c>
      <c r="G20" s="172"/>
      <c r="H20" s="56"/>
      <c r="I20" s="56"/>
      <c r="J20" s="55"/>
      <c r="K20" s="175"/>
      <c r="L20" s="176"/>
      <c r="M20" s="172"/>
      <c r="N20" s="172"/>
      <c r="O20" s="177"/>
      <c r="P20" s="177"/>
    </row>
    <row r="21" spans="1:16" ht="14.5" x14ac:dyDescent="0.35">
      <c r="A21" s="54">
        <f t="shared" ref="A21:A60" si="1">A20+1</f>
        <v>18</v>
      </c>
      <c r="B21" s="172" t="s">
        <v>100</v>
      </c>
      <c r="C21" s="172" t="s">
        <v>114</v>
      </c>
      <c r="D21" s="173" t="s">
        <v>115</v>
      </c>
      <c r="E21" s="172" t="s">
        <v>8</v>
      </c>
      <c r="F21" s="172" t="s">
        <v>4</v>
      </c>
      <c r="G21" s="172"/>
      <c r="H21" s="56"/>
      <c r="I21" s="56"/>
      <c r="J21" s="55"/>
      <c r="K21" s="175"/>
      <c r="L21" s="176"/>
      <c r="M21" s="172"/>
      <c r="N21" s="172"/>
      <c r="O21" s="177"/>
      <c r="P21" s="177"/>
    </row>
    <row r="22" spans="1:16" ht="14.5" x14ac:dyDescent="0.35">
      <c r="A22" s="54">
        <f t="shared" si="1"/>
        <v>19</v>
      </c>
      <c r="B22" s="172" t="s">
        <v>100</v>
      </c>
      <c r="C22" s="172" t="s">
        <v>116</v>
      </c>
      <c r="D22" s="173" t="s">
        <v>117</v>
      </c>
      <c r="E22" s="172" t="s">
        <v>8</v>
      </c>
      <c r="F22" s="172" t="s">
        <v>4</v>
      </c>
      <c r="G22" s="172"/>
      <c r="H22" s="56"/>
      <c r="I22" s="56"/>
      <c r="J22" s="55"/>
      <c r="K22" s="175"/>
      <c r="L22" s="176"/>
      <c r="M22" s="172"/>
      <c r="N22" s="172"/>
      <c r="O22" s="177"/>
      <c r="P22" s="177"/>
    </row>
    <row r="23" spans="1:16" ht="14.5" x14ac:dyDescent="0.35">
      <c r="A23" s="54">
        <f t="shared" si="1"/>
        <v>20</v>
      </c>
      <c r="B23" s="172" t="s">
        <v>100</v>
      </c>
      <c r="C23" s="172" t="s">
        <v>116</v>
      </c>
      <c r="D23" s="173" t="s">
        <v>118</v>
      </c>
      <c r="E23" s="172" t="s">
        <v>8</v>
      </c>
      <c r="F23" s="172" t="s">
        <v>4</v>
      </c>
      <c r="G23" s="172"/>
      <c r="H23" s="56"/>
      <c r="I23" s="56"/>
      <c r="J23" s="55"/>
      <c r="K23" s="175"/>
      <c r="L23" s="176"/>
      <c r="M23" s="172"/>
      <c r="N23" s="172"/>
      <c r="O23" s="177"/>
      <c r="P23" s="177"/>
    </row>
    <row r="24" spans="1:16" ht="14.5" x14ac:dyDescent="0.35">
      <c r="A24" s="54">
        <f t="shared" si="1"/>
        <v>21</v>
      </c>
      <c r="B24" s="172" t="s">
        <v>100</v>
      </c>
      <c r="C24" s="172" t="s">
        <v>119</v>
      </c>
      <c r="D24" s="173" t="s">
        <v>120</v>
      </c>
      <c r="E24" s="172" t="s">
        <v>8</v>
      </c>
      <c r="F24" s="174" t="s">
        <v>86</v>
      </c>
      <c r="G24" s="172"/>
      <c r="H24" s="56"/>
      <c r="I24" s="56"/>
      <c r="J24" s="55"/>
      <c r="K24" s="175"/>
      <c r="L24" s="176"/>
      <c r="M24" s="172"/>
      <c r="N24" s="172"/>
      <c r="O24" s="177"/>
      <c r="P24" s="177"/>
    </row>
    <row r="25" spans="1:16" ht="14.5" x14ac:dyDescent="0.35">
      <c r="A25" s="54">
        <f t="shared" si="1"/>
        <v>22</v>
      </c>
      <c r="B25" s="172" t="s">
        <v>100</v>
      </c>
      <c r="C25" s="172" t="s">
        <v>121</v>
      </c>
      <c r="D25" s="173" t="s">
        <v>122</v>
      </c>
      <c r="E25" s="172" t="s">
        <v>8</v>
      </c>
      <c r="F25" s="172" t="s">
        <v>4</v>
      </c>
      <c r="G25" s="172"/>
      <c r="H25" s="56"/>
      <c r="I25" s="56"/>
      <c r="J25" s="55"/>
      <c r="K25" s="175"/>
      <c r="L25" s="176"/>
      <c r="M25" s="172"/>
      <c r="N25" s="172"/>
      <c r="O25" s="177"/>
      <c r="P25" s="177"/>
    </row>
    <row r="26" spans="1:16" ht="14.5" x14ac:dyDescent="0.35">
      <c r="A26" s="54">
        <f t="shared" si="1"/>
        <v>23</v>
      </c>
      <c r="B26" s="172" t="s">
        <v>100</v>
      </c>
      <c r="C26" s="172" t="s">
        <v>123</v>
      </c>
      <c r="D26" s="173" t="s">
        <v>124</v>
      </c>
      <c r="E26" s="172" t="s">
        <v>80</v>
      </c>
      <c r="F26" s="172" t="s">
        <v>4</v>
      </c>
      <c r="G26" s="172"/>
      <c r="H26" s="56"/>
      <c r="I26" s="56"/>
      <c r="J26" s="55"/>
      <c r="K26" s="175"/>
      <c r="L26" s="176"/>
      <c r="M26" s="172"/>
      <c r="N26" s="172"/>
      <c r="O26" s="177"/>
      <c r="P26" s="177"/>
    </row>
    <row r="27" spans="1:16" ht="14.5" x14ac:dyDescent="0.35">
      <c r="A27" s="54">
        <f t="shared" si="1"/>
        <v>24</v>
      </c>
      <c r="B27" s="172" t="s">
        <v>100</v>
      </c>
      <c r="C27" s="172" t="s">
        <v>123</v>
      </c>
      <c r="D27" s="173" t="s">
        <v>125</v>
      </c>
      <c r="E27" s="172" t="s">
        <v>80</v>
      </c>
      <c r="F27" s="172" t="s">
        <v>4</v>
      </c>
      <c r="G27" s="172"/>
      <c r="H27" s="56"/>
      <c r="I27" s="56"/>
      <c r="J27" s="55"/>
      <c r="K27" s="175"/>
      <c r="L27" s="176"/>
      <c r="M27" s="172"/>
      <c r="N27" s="172"/>
      <c r="O27" s="177"/>
      <c r="P27" s="177"/>
    </row>
    <row r="28" spans="1:16" ht="14.5" x14ac:dyDescent="0.35">
      <c r="A28" s="54">
        <f t="shared" si="1"/>
        <v>25</v>
      </c>
      <c r="B28" s="172" t="s">
        <v>100</v>
      </c>
      <c r="C28" s="172"/>
      <c r="D28" s="173" t="s">
        <v>126</v>
      </c>
      <c r="E28" s="172" t="s">
        <v>80</v>
      </c>
      <c r="F28" s="172" t="s">
        <v>4</v>
      </c>
      <c r="G28" s="172"/>
      <c r="H28" s="56"/>
      <c r="I28" s="56"/>
      <c r="J28" s="55"/>
      <c r="K28" s="175"/>
      <c r="L28" s="176"/>
      <c r="M28" s="172"/>
      <c r="N28" s="172"/>
      <c r="O28" s="177"/>
      <c r="P28" s="177"/>
    </row>
    <row r="29" spans="1:16" ht="14.5" x14ac:dyDescent="0.35">
      <c r="A29" s="54">
        <f t="shared" si="1"/>
        <v>26</v>
      </c>
      <c r="B29" s="172" t="s">
        <v>127</v>
      </c>
      <c r="C29" s="172" t="s">
        <v>128</v>
      </c>
      <c r="D29" s="173" t="s">
        <v>129</v>
      </c>
      <c r="E29" s="172" t="s">
        <v>80</v>
      </c>
      <c r="F29" s="174" t="s">
        <v>86</v>
      </c>
      <c r="G29" s="172"/>
      <c r="H29" s="56"/>
      <c r="I29" s="56"/>
      <c r="J29" s="55"/>
      <c r="K29" s="175"/>
      <c r="L29" s="176"/>
      <c r="M29" s="172"/>
      <c r="N29" s="172"/>
      <c r="O29" s="177"/>
      <c r="P29" s="177"/>
    </row>
    <row r="30" spans="1:16" ht="14.5" x14ac:dyDescent="0.35">
      <c r="A30" s="54">
        <f t="shared" si="1"/>
        <v>27</v>
      </c>
      <c r="B30" s="172" t="s">
        <v>127</v>
      </c>
      <c r="C30" s="172"/>
      <c r="D30" s="173" t="s">
        <v>130</v>
      </c>
      <c r="E30" s="172" t="s">
        <v>80</v>
      </c>
      <c r="F30" s="172" t="s">
        <v>4</v>
      </c>
      <c r="G30" s="172"/>
      <c r="H30" s="56"/>
      <c r="I30" s="56"/>
      <c r="J30" s="55"/>
      <c r="K30" s="175"/>
      <c r="L30" s="176"/>
      <c r="M30" s="172"/>
      <c r="N30" s="172"/>
      <c r="O30" s="177"/>
      <c r="P30" s="177"/>
    </row>
    <row r="31" spans="1:16" ht="14.5" x14ac:dyDescent="0.35">
      <c r="A31" s="54">
        <f t="shared" si="1"/>
        <v>28</v>
      </c>
      <c r="B31" s="172" t="s">
        <v>127</v>
      </c>
      <c r="C31" s="172" t="s">
        <v>131</v>
      </c>
      <c r="D31" s="173" t="s">
        <v>132</v>
      </c>
      <c r="E31" s="172" t="s">
        <v>80</v>
      </c>
      <c r="F31" s="172" t="s">
        <v>4</v>
      </c>
      <c r="G31" s="172"/>
      <c r="H31" s="56"/>
      <c r="I31" s="56"/>
      <c r="J31" s="55"/>
      <c r="K31" s="175"/>
      <c r="L31" s="176"/>
      <c r="M31" s="172"/>
      <c r="N31" s="172"/>
      <c r="O31" s="177"/>
      <c r="P31" s="177"/>
    </row>
    <row r="32" spans="1:16" ht="14.5" x14ac:dyDescent="0.35">
      <c r="A32" s="54">
        <f t="shared" si="1"/>
        <v>29</v>
      </c>
      <c r="B32" s="172" t="s">
        <v>133</v>
      </c>
      <c r="C32" s="172" t="s">
        <v>134</v>
      </c>
      <c r="D32" s="173" t="s">
        <v>135</v>
      </c>
      <c r="E32" s="172" t="s">
        <v>8</v>
      </c>
      <c r="F32" s="172" t="s">
        <v>4</v>
      </c>
      <c r="G32" s="172"/>
      <c r="H32" s="56"/>
      <c r="I32" s="56"/>
      <c r="J32" s="55"/>
      <c r="K32" s="175"/>
      <c r="L32" s="176"/>
      <c r="M32" s="172"/>
      <c r="N32" s="172"/>
      <c r="O32" s="177"/>
      <c r="P32" s="177"/>
    </row>
    <row r="33" spans="1:16" ht="14.5" x14ac:dyDescent="0.35">
      <c r="A33" s="54">
        <f t="shared" si="1"/>
        <v>30</v>
      </c>
      <c r="B33" s="172" t="s">
        <v>133</v>
      </c>
      <c r="C33" s="172" t="s">
        <v>136</v>
      </c>
      <c r="D33" s="173" t="s">
        <v>137</v>
      </c>
      <c r="E33" s="172" t="s">
        <v>8</v>
      </c>
      <c r="F33" s="172" t="s">
        <v>4</v>
      </c>
      <c r="G33" s="172"/>
      <c r="H33" s="56"/>
      <c r="I33" s="56"/>
      <c r="J33" s="55"/>
      <c r="K33" s="175"/>
      <c r="L33" s="176"/>
      <c r="M33" s="172"/>
      <c r="N33" s="172"/>
      <c r="O33" s="177"/>
      <c r="P33" s="177"/>
    </row>
    <row r="34" spans="1:16" ht="14.5" x14ac:dyDescent="0.35">
      <c r="A34" s="54">
        <f t="shared" si="1"/>
        <v>31</v>
      </c>
      <c r="B34" s="172" t="s">
        <v>133</v>
      </c>
      <c r="C34" s="172" t="s">
        <v>138</v>
      </c>
      <c r="D34" s="173" t="s">
        <v>139</v>
      </c>
      <c r="E34" s="172" t="s">
        <v>8</v>
      </c>
      <c r="F34" s="172" t="s">
        <v>4</v>
      </c>
      <c r="G34" s="172"/>
      <c r="H34" s="56"/>
      <c r="I34" s="56"/>
      <c r="J34" s="55"/>
      <c r="K34" s="175"/>
      <c r="L34" s="176"/>
      <c r="M34" s="172"/>
      <c r="N34" s="172"/>
      <c r="O34" s="177"/>
      <c r="P34" s="177"/>
    </row>
    <row r="35" spans="1:16" ht="14.5" x14ac:dyDescent="0.35">
      <c r="A35" s="54">
        <f t="shared" si="1"/>
        <v>32</v>
      </c>
      <c r="B35" s="172" t="s">
        <v>133</v>
      </c>
      <c r="C35" s="172" t="s">
        <v>140</v>
      </c>
      <c r="D35" s="173" t="s">
        <v>141</v>
      </c>
      <c r="E35" s="172" t="s">
        <v>8</v>
      </c>
      <c r="F35" s="172" t="s">
        <v>4</v>
      </c>
      <c r="G35" s="172"/>
      <c r="H35" s="56"/>
      <c r="I35" s="56"/>
      <c r="J35" s="55"/>
      <c r="K35" s="175"/>
      <c r="L35" s="176"/>
      <c r="M35" s="172"/>
      <c r="N35" s="172"/>
      <c r="O35" s="177"/>
      <c r="P35" s="177"/>
    </row>
    <row r="36" spans="1:16" ht="14.5" x14ac:dyDescent="0.35">
      <c r="A36" s="54">
        <f t="shared" si="1"/>
        <v>33</v>
      </c>
      <c r="B36" s="172" t="s">
        <v>133</v>
      </c>
      <c r="C36" s="172"/>
      <c r="D36" s="173" t="s">
        <v>142</v>
      </c>
      <c r="E36" s="172" t="s">
        <v>8</v>
      </c>
      <c r="F36" s="172" t="s">
        <v>4</v>
      </c>
      <c r="G36" s="172"/>
      <c r="H36" s="56"/>
      <c r="I36" s="56"/>
      <c r="J36" s="55"/>
      <c r="K36" s="175"/>
      <c r="L36" s="176"/>
      <c r="M36" s="172"/>
      <c r="N36" s="172"/>
      <c r="O36" s="177"/>
      <c r="P36" s="177"/>
    </row>
    <row r="37" spans="1:16" s="630" customFormat="1" x14ac:dyDescent="0.35">
      <c r="A37" s="620">
        <f t="shared" si="1"/>
        <v>34</v>
      </c>
      <c r="B37" s="621" t="s">
        <v>6564</v>
      </c>
      <c r="C37" s="622" t="s">
        <v>1173</v>
      </c>
      <c r="D37" s="623" t="s">
        <v>1174</v>
      </c>
      <c r="E37" s="625" t="s">
        <v>6565</v>
      </c>
      <c r="F37" s="625"/>
      <c r="G37" s="620"/>
      <c r="H37" s="622"/>
      <c r="I37" s="620"/>
      <c r="J37" s="626"/>
      <c r="K37" s="626"/>
      <c r="L37" s="624"/>
      <c r="M37" s="627"/>
      <c r="N37" s="628"/>
      <c r="O37" s="629"/>
      <c r="P37" s="177"/>
    </row>
    <row r="38" spans="1:16" s="630" customFormat="1" x14ac:dyDescent="0.35">
      <c r="A38" s="620">
        <f t="shared" si="1"/>
        <v>35</v>
      </c>
      <c r="B38" s="621" t="s">
        <v>6564</v>
      </c>
      <c r="C38" s="622" t="s">
        <v>6566</v>
      </c>
      <c r="D38" s="623" t="s">
        <v>1302</v>
      </c>
      <c r="E38" s="625" t="s">
        <v>6565</v>
      </c>
      <c r="F38" s="625"/>
      <c r="G38" s="620"/>
      <c r="H38" s="622"/>
      <c r="I38" s="620"/>
      <c r="J38" s="626"/>
      <c r="K38" s="626"/>
      <c r="L38" s="624"/>
      <c r="M38" s="627"/>
      <c r="N38" s="628"/>
      <c r="O38" s="629"/>
      <c r="P38" s="177"/>
    </row>
    <row r="39" spans="1:16" s="630" customFormat="1" x14ac:dyDescent="0.35">
      <c r="A39" s="620">
        <f t="shared" si="1"/>
        <v>36</v>
      </c>
      <c r="B39" s="621" t="s">
        <v>6564</v>
      </c>
      <c r="C39" s="622" t="s">
        <v>1175</v>
      </c>
      <c r="D39" s="623" t="s">
        <v>6567</v>
      </c>
      <c r="E39" s="625" t="s">
        <v>6565</v>
      </c>
      <c r="F39" s="625"/>
      <c r="G39" s="620"/>
      <c r="H39" s="622"/>
      <c r="I39" s="620"/>
      <c r="J39" s="626"/>
      <c r="K39" s="626"/>
      <c r="L39" s="624"/>
      <c r="M39" s="627"/>
      <c r="N39" s="628"/>
      <c r="O39" s="629"/>
      <c r="P39" s="177"/>
    </row>
    <row r="40" spans="1:16" s="630" customFormat="1" x14ac:dyDescent="0.35">
      <c r="A40" s="620">
        <f t="shared" si="1"/>
        <v>37</v>
      </c>
      <c r="B40" s="621" t="s">
        <v>6564</v>
      </c>
      <c r="C40" s="622" t="s">
        <v>6568</v>
      </c>
      <c r="D40" s="623" t="s">
        <v>1182</v>
      </c>
      <c r="E40" s="625" t="s">
        <v>6565</v>
      </c>
      <c r="F40" s="625"/>
      <c r="G40" s="620"/>
      <c r="H40" s="622"/>
      <c r="I40" s="620"/>
      <c r="J40" s="626"/>
      <c r="K40" s="626"/>
      <c r="L40" s="624"/>
      <c r="M40" s="627"/>
      <c r="N40" s="628"/>
      <c r="O40" s="629"/>
      <c r="P40" s="177"/>
    </row>
    <row r="41" spans="1:16" s="630" customFormat="1" x14ac:dyDescent="0.35">
      <c r="A41" s="620">
        <f t="shared" si="1"/>
        <v>38</v>
      </c>
      <c r="B41" s="621" t="s">
        <v>6564</v>
      </c>
      <c r="C41" s="622" t="s">
        <v>6569</v>
      </c>
      <c r="D41" s="623" t="s">
        <v>6570</v>
      </c>
      <c r="E41" s="625" t="s">
        <v>6565</v>
      </c>
      <c r="F41" s="625"/>
      <c r="G41" s="620"/>
      <c r="H41" s="622"/>
      <c r="I41" s="620"/>
      <c r="J41" s="626"/>
      <c r="K41" s="626"/>
      <c r="L41" s="624"/>
      <c r="M41" s="627"/>
      <c r="N41" s="628"/>
      <c r="O41" s="629"/>
      <c r="P41" s="177"/>
    </row>
    <row r="42" spans="1:16" s="630" customFormat="1" x14ac:dyDescent="0.35">
      <c r="A42" s="620">
        <f t="shared" si="1"/>
        <v>39</v>
      </c>
      <c r="B42" s="631" t="s">
        <v>6564</v>
      </c>
      <c r="C42" s="632" t="s">
        <v>1179</v>
      </c>
      <c r="D42" s="633" t="s">
        <v>6571</v>
      </c>
      <c r="E42" s="635" t="s">
        <v>6565</v>
      </c>
      <c r="F42" s="635"/>
      <c r="G42" s="620"/>
      <c r="H42" s="632"/>
      <c r="I42" s="620"/>
      <c r="J42" s="626"/>
      <c r="K42" s="626"/>
      <c r="L42" s="634"/>
      <c r="M42" s="627"/>
      <c r="N42" s="628"/>
      <c r="O42" s="629"/>
      <c r="P42" s="177"/>
    </row>
    <row r="43" spans="1:16" s="630" customFormat="1" ht="14.5" x14ac:dyDescent="0.35">
      <c r="A43" s="620">
        <f t="shared" si="1"/>
        <v>40</v>
      </c>
      <c r="B43" s="631" t="s">
        <v>6564</v>
      </c>
      <c r="C43" s="632" t="s">
        <v>1188</v>
      </c>
      <c r="D43" s="667" t="s">
        <v>6572</v>
      </c>
      <c r="E43" s="635" t="s">
        <v>6565</v>
      </c>
      <c r="F43" s="635"/>
      <c r="G43" s="620"/>
      <c r="H43" s="632"/>
      <c r="I43" s="620"/>
      <c r="J43" s="626"/>
      <c r="K43" s="626"/>
      <c r="L43" s="634"/>
      <c r="M43" s="627"/>
      <c r="N43" s="628"/>
      <c r="O43" s="629"/>
      <c r="P43" s="177"/>
    </row>
    <row r="44" spans="1:16" s="630" customFormat="1" x14ac:dyDescent="0.35">
      <c r="A44" s="620">
        <f t="shared" si="1"/>
        <v>41</v>
      </c>
      <c r="B44" s="621" t="s">
        <v>6564</v>
      </c>
      <c r="C44" s="622"/>
      <c r="D44" s="623" t="s">
        <v>6573</v>
      </c>
      <c r="E44" s="625" t="s">
        <v>6565</v>
      </c>
      <c r="F44" s="625"/>
      <c r="G44" s="620"/>
      <c r="H44" s="622"/>
      <c r="I44" s="620"/>
      <c r="J44" s="626"/>
      <c r="K44" s="626"/>
      <c r="L44" s="624"/>
      <c r="M44" s="627"/>
      <c r="N44" s="628"/>
      <c r="O44" s="629"/>
      <c r="P44" s="177"/>
    </row>
    <row r="45" spans="1:16" s="630" customFormat="1" x14ac:dyDescent="0.35">
      <c r="A45" s="620">
        <f t="shared" si="1"/>
        <v>42</v>
      </c>
      <c r="B45" s="621" t="s">
        <v>6564</v>
      </c>
      <c r="C45" s="622"/>
      <c r="D45" s="623" t="s">
        <v>6574</v>
      </c>
      <c r="E45" s="625" t="s">
        <v>6565</v>
      </c>
      <c r="F45" s="625"/>
      <c r="G45" s="620"/>
      <c r="H45" s="622"/>
      <c r="I45" s="620"/>
      <c r="J45" s="626"/>
      <c r="K45" s="626"/>
      <c r="L45" s="624"/>
      <c r="M45" s="627"/>
      <c r="N45" s="628"/>
      <c r="O45" s="629"/>
      <c r="P45" s="177"/>
    </row>
    <row r="46" spans="1:16" s="630" customFormat="1" x14ac:dyDescent="0.35">
      <c r="A46" s="620">
        <f t="shared" si="1"/>
        <v>43</v>
      </c>
      <c r="B46" s="621" t="s">
        <v>6564</v>
      </c>
      <c r="C46" s="622"/>
      <c r="D46" s="623" t="s">
        <v>6575</v>
      </c>
      <c r="E46" s="625" t="s">
        <v>6565</v>
      </c>
      <c r="F46" s="625"/>
      <c r="G46" s="620"/>
      <c r="H46" s="622"/>
      <c r="I46" s="620"/>
      <c r="J46" s="626"/>
      <c r="K46" s="626"/>
      <c r="L46" s="624"/>
      <c r="M46" s="627"/>
      <c r="N46" s="628"/>
      <c r="O46" s="629"/>
      <c r="P46" s="177"/>
    </row>
    <row r="47" spans="1:16" s="630" customFormat="1" x14ac:dyDescent="0.35">
      <c r="A47" s="620">
        <f t="shared" si="1"/>
        <v>44</v>
      </c>
      <c r="B47" s="621" t="s">
        <v>6564</v>
      </c>
      <c r="C47" s="622" t="s">
        <v>6576</v>
      </c>
      <c r="D47" s="623" t="s">
        <v>6577</v>
      </c>
      <c r="E47" s="625" t="s">
        <v>6565</v>
      </c>
      <c r="F47" s="625"/>
      <c r="G47" s="620"/>
      <c r="H47" s="622"/>
      <c r="I47" s="620"/>
      <c r="J47" s="626"/>
      <c r="K47" s="626"/>
      <c r="L47" s="624"/>
      <c r="M47" s="627"/>
      <c r="N47" s="628"/>
      <c r="O47" s="629"/>
      <c r="P47" s="177"/>
    </row>
    <row r="48" spans="1:16" s="630" customFormat="1" x14ac:dyDescent="0.35">
      <c r="A48" s="620">
        <f t="shared" si="1"/>
        <v>45</v>
      </c>
      <c r="B48" s="621" t="s">
        <v>6564</v>
      </c>
      <c r="C48" s="622" t="s">
        <v>6578</v>
      </c>
      <c r="D48" s="623" t="s">
        <v>1728</v>
      </c>
      <c r="E48" s="625" t="s">
        <v>6565</v>
      </c>
      <c r="F48" s="625"/>
      <c r="G48" s="620"/>
      <c r="H48" s="622"/>
      <c r="I48" s="620"/>
      <c r="J48" s="626"/>
      <c r="K48" s="626"/>
      <c r="L48" s="624"/>
      <c r="M48" s="627"/>
      <c r="N48" s="628"/>
      <c r="O48" s="629"/>
      <c r="P48" s="177"/>
    </row>
    <row r="49" spans="1:16" s="630" customFormat="1" x14ac:dyDescent="0.35">
      <c r="A49" s="620">
        <f t="shared" si="1"/>
        <v>46</v>
      </c>
      <c r="B49" s="621" t="s">
        <v>6564</v>
      </c>
      <c r="C49" s="622" t="s">
        <v>1204</v>
      </c>
      <c r="D49" s="636" t="s">
        <v>1205</v>
      </c>
      <c r="E49" s="625" t="s">
        <v>6565</v>
      </c>
      <c r="F49" s="625"/>
      <c r="G49" s="620"/>
      <c r="H49" s="622"/>
      <c r="I49" s="620"/>
      <c r="J49" s="626"/>
      <c r="K49" s="626"/>
      <c r="L49" s="624"/>
      <c r="M49" s="627"/>
      <c r="N49" s="628"/>
      <c r="O49" s="629"/>
      <c r="P49" s="177"/>
    </row>
    <row r="50" spans="1:16" s="630" customFormat="1" ht="14.5" x14ac:dyDescent="0.35">
      <c r="A50" s="620">
        <f t="shared" si="1"/>
        <v>47</v>
      </c>
      <c r="B50" s="621" t="s">
        <v>6564</v>
      </c>
      <c r="C50" s="637" t="s">
        <v>6579</v>
      </c>
      <c r="D50" s="715" t="s">
        <v>6580</v>
      </c>
      <c r="E50" s="625" t="s">
        <v>6565</v>
      </c>
      <c r="F50" s="625"/>
      <c r="G50" s="620"/>
      <c r="H50" s="622"/>
      <c r="I50" s="620"/>
      <c r="J50" s="626"/>
      <c r="K50" s="626"/>
      <c r="L50" s="624"/>
      <c r="M50" s="627"/>
      <c r="N50" s="628"/>
      <c r="O50" s="629"/>
      <c r="P50" s="177"/>
    </row>
    <row r="51" spans="1:16" s="630" customFormat="1" x14ac:dyDescent="0.35">
      <c r="A51" s="620">
        <f t="shared" si="1"/>
        <v>48</v>
      </c>
      <c r="B51" s="621" t="s">
        <v>6564</v>
      </c>
      <c r="C51" s="622" t="s">
        <v>1204</v>
      </c>
      <c r="D51" s="636" t="s">
        <v>6581</v>
      </c>
      <c r="E51" s="625" t="s">
        <v>6565</v>
      </c>
      <c r="F51" s="625"/>
      <c r="G51" s="620"/>
      <c r="H51" s="622"/>
      <c r="I51" s="620"/>
      <c r="J51" s="626"/>
      <c r="K51" s="626"/>
      <c r="L51" s="624"/>
      <c r="M51" s="627"/>
      <c r="N51" s="628"/>
      <c r="O51" s="629"/>
      <c r="P51" s="177"/>
    </row>
    <row r="52" spans="1:16" s="630" customFormat="1" x14ac:dyDescent="0.35">
      <c r="A52" s="620">
        <f t="shared" si="1"/>
        <v>49</v>
      </c>
      <c r="B52" s="621" t="s">
        <v>6564</v>
      </c>
      <c r="C52" s="622" t="s">
        <v>6582</v>
      </c>
      <c r="D52" s="636" t="s">
        <v>6583</v>
      </c>
      <c r="E52" s="625" t="s">
        <v>6565</v>
      </c>
      <c r="F52" s="625"/>
      <c r="G52" s="620"/>
      <c r="H52" s="622"/>
      <c r="I52" s="620"/>
      <c r="J52" s="626"/>
      <c r="K52" s="626"/>
      <c r="L52" s="624"/>
      <c r="M52" s="627"/>
      <c r="N52" s="628"/>
      <c r="O52" s="629"/>
      <c r="P52" s="177"/>
    </row>
    <row r="53" spans="1:16" s="630" customFormat="1" x14ac:dyDescent="0.35">
      <c r="A53" s="620">
        <f t="shared" si="1"/>
        <v>50</v>
      </c>
      <c r="B53" s="621" t="s">
        <v>6564</v>
      </c>
      <c r="C53" s="637"/>
      <c r="D53" s="623" t="s">
        <v>1794</v>
      </c>
      <c r="E53" s="625" t="s">
        <v>6565</v>
      </c>
      <c r="F53" s="625"/>
      <c r="G53" s="620"/>
      <c r="H53" s="622"/>
      <c r="I53" s="620"/>
      <c r="J53" s="626"/>
      <c r="K53" s="626"/>
      <c r="L53" s="624"/>
      <c r="M53" s="627"/>
      <c r="N53" s="628"/>
      <c r="O53" s="629"/>
      <c r="P53" s="177"/>
    </row>
    <row r="54" spans="1:16" s="630" customFormat="1" x14ac:dyDescent="0.35">
      <c r="A54" s="620">
        <f>A56+1</f>
        <v>53</v>
      </c>
      <c r="B54" s="621" t="s">
        <v>6564</v>
      </c>
      <c r="C54" s="622"/>
      <c r="D54" s="623" t="s">
        <v>6584</v>
      </c>
      <c r="E54" s="625" t="s">
        <v>6565</v>
      </c>
      <c r="F54" s="625"/>
      <c r="G54" s="620"/>
      <c r="H54" s="622"/>
      <c r="I54" s="620"/>
      <c r="J54" s="626"/>
      <c r="K54" s="626"/>
      <c r="L54" s="624" t="s">
        <v>1824</v>
      </c>
      <c r="M54" s="627"/>
      <c r="N54" s="628"/>
      <c r="O54" s="629"/>
      <c r="P54" s="177"/>
    </row>
    <row r="55" spans="1:16" s="630" customFormat="1" x14ac:dyDescent="0.35">
      <c r="A55" s="620">
        <f>A53+1</f>
        <v>51</v>
      </c>
      <c r="B55" s="621" t="s">
        <v>6564</v>
      </c>
      <c r="C55" s="622"/>
      <c r="D55" s="623" t="s">
        <v>6585</v>
      </c>
      <c r="E55" s="625" t="s">
        <v>6565</v>
      </c>
      <c r="F55" s="625"/>
      <c r="G55" s="620"/>
      <c r="H55" s="622"/>
      <c r="I55" s="620"/>
      <c r="J55" s="626"/>
      <c r="K55" s="626"/>
      <c r="L55" s="624" t="s">
        <v>1824</v>
      </c>
      <c r="M55" s="627"/>
      <c r="N55" s="628"/>
      <c r="O55" s="629"/>
      <c r="P55" s="177"/>
    </row>
    <row r="56" spans="1:16" s="630" customFormat="1" x14ac:dyDescent="0.35">
      <c r="A56" s="620">
        <f>A55+1</f>
        <v>52</v>
      </c>
      <c r="B56" s="621" t="s">
        <v>6564</v>
      </c>
      <c r="C56" s="622"/>
      <c r="D56" s="623" t="s">
        <v>6586</v>
      </c>
      <c r="E56" s="625" t="s">
        <v>6565</v>
      </c>
      <c r="F56" s="625"/>
      <c r="G56" s="620"/>
      <c r="H56" s="622"/>
      <c r="I56" s="620"/>
      <c r="J56" s="626"/>
      <c r="K56" s="626"/>
      <c r="L56" s="624" t="s">
        <v>1824</v>
      </c>
      <c r="M56" s="627"/>
      <c r="N56" s="628"/>
      <c r="O56" s="629"/>
      <c r="P56" s="177"/>
    </row>
    <row r="57" spans="1:16" s="630" customFormat="1" x14ac:dyDescent="0.35">
      <c r="A57" s="620">
        <f>A54+1</f>
        <v>54</v>
      </c>
      <c r="B57" s="621" t="s">
        <v>6564</v>
      </c>
      <c r="C57" s="622" t="s">
        <v>1206</v>
      </c>
      <c r="D57" s="623" t="s">
        <v>174</v>
      </c>
      <c r="E57" s="625" t="s">
        <v>6565</v>
      </c>
      <c r="F57" s="625"/>
      <c r="G57" s="620"/>
      <c r="H57" s="622"/>
      <c r="I57" s="620"/>
      <c r="J57" s="626"/>
      <c r="K57" s="626"/>
      <c r="L57" s="624" t="s">
        <v>1824</v>
      </c>
      <c r="M57" s="627"/>
      <c r="N57" s="628"/>
      <c r="O57" s="629"/>
      <c r="P57" s="177"/>
    </row>
    <row r="58" spans="1:16" s="630" customFormat="1" x14ac:dyDescent="0.35">
      <c r="A58" s="620">
        <f>A55+1</f>
        <v>52</v>
      </c>
      <c r="B58" s="621" t="s">
        <v>6564</v>
      </c>
      <c r="C58" s="622"/>
      <c r="D58" s="623" t="s">
        <v>6587</v>
      </c>
      <c r="E58" s="625" t="s">
        <v>6565</v>
      </c>
      <c r="F58" s="625"/>
      <c r="G58" s="620"/>
      <c r="H58" s="622"/>
      <c r="I58" s="620"/>
      <c r="J58" s="626"/>
      <c r="K58" s="626"/>
      <c r="L58" s="624" t="s">
        <v>1824</v>
      </c>
      <c r="M58" s="627"/>
      <c r="N58" s="628"/>
      <c r="O58" s="629"/>
      <c r="P58" s="177"/>
    </row>
    <row r="59" spans="1:16" s="630" customFormat="1" x14ac:dyDescent="0.35">
      <c r="A59" s="620">
        <f>A56+1</f>
        <v>53</v>
      </c>
      <c r="B59" s="638" t="s">
        <v>6564</v>
      </c>
      <c r="C59" s="639"/>
      <c r="D59" s="640" t="s">
        <v>177</v>
      </c>
      <c r="E59" s="642" t="s">
        <v>6565</v>
      </c>
      <c r="F59" s="642"/>
      <c r="G59" s="620"/>
      <c r="H59" s="639"/>
      <c r="I59" s="643"/>
      <c r="J59" s="626"/>
      <c r="K59" s="626"/>
      <c r="L59" s="641" t="s">
        <v>1824</v>
      </c>
      <c r="M59" s="644"/>
      <c r="N59" s="645"/>
      <c r="O59" s="646"/>
      <c r="P59" s="177"/>
    </row>
    <row r="60" spans="1:16" s="630" customFormat="1" x14ac:dyDescent="0.35">
      <c r="A60" s="620">
        <f t="shared" si="1"/>
        <v>54</v>
      </c>
      <c r="B60" s="621" t="s">
        <v>6564</v>
      </c>
      <c r="C60" s="622"/>
      <c r="D60" s="623" t="s">
        <v>6588</v>
      </c>
      <c r="E60" s="625" t="s">
        <v>6565</v>
      </c>
      <c r="F60" s="625"/>
      <c r="G60" s="620"/>
      <c r="H60" s="622"/>
      <c r="I60" s="620"/>
      <c r="J60" s="626"/>
      <c r="K60" s="626"/>
      <c r="L60" s="624" t="s">
        <v>1824</v>
      </c>
      <c r="M60" s="627"/>
      <c r="N60" s="647"/>
      <c r="O60" s="629"/>
      <c r="P60" s="177"/>
    </row>
  </sheetData>
  <autoFilter ref="A3:P36" xr:uid="{0D2CB0DF-84E0-4F69-A503-6703E6D86A95}"/>
  <mergeCells count="2">
    <mergeCell ref="A1:E1"/>
    <mergeCell ref="F1:P1"/>
  </mergeCells>
  <conditionalFormatting sqref="F1 F3:F4">
    <cfRule type="cellIs" dxfId="9" priority="65" operator="equal">
      <formula>"Critical"</formula>
    </cfRule>
  </conditionalFormatting>
  <conditionalFormatting sqref="K4 K10 J4:J36">
    <cfRule type="cellIs" dxfId="8" priority="6" operator="equal">
      <formula>"Yes"</formula>
    </cfRule>
    <cfRule type="cellIs" dxfId="7" priority="7" operator="equal">
      <formula>"No"</formula>
    </cfRule>
    <cfRule type="cellIs" dxfId="6" priority="16" operator="equal">
      <formula>"Partial"</formula>
    </cfRule>
  </conditionalFormatting>
  <dataValidations count="3">
    <dataValidation type="list" allowBlank="1" showInputMessage="1" showErrorMessage="1" sqref="K4 J4:J36" xr:uid="{A4CAA447-0E33-4D7A-96F1-928B4276E499}">
      <formula1>"Yes,No,Partial,Not Req,Deferred"</formula1>
    </dataValidation>
    <dataValidation type="list" allowBlank="1" showInputMessage="1" showErrorMessage="1" sqref="H37:H47" xr:uid="{71FD232C-05C3-4582-A31A-19055BF9F59B}">
      <formula1>"Critical,High,Low,Medium"</formula1>
    </dataValidation>
    <dataValidation type="list" allowBlank="1" showInputMessage="1" showErrorMessage="1" sqref="H37:H47" xr:uid="{A971C8F5-222E-4F55-B8DA-B894D03DF545}">
      <formula1>"Critical,High,Low"</formula1>
    </dataValidation>
  </dataValidations>
  <hyperlinks>
    <hyperlink ref="D4" location="'Vendor Markets'!A1" display="Vendor Markets" xr:uid="{14A33F76-EE92-4E21-B893-3EBE971C799F}"/>
    <hyperlink ref="D5" location="'Vendor Cat &amp; Ins'!A1" display="Vendor Categories and Insurance Types" xr:uid="{C7DCFFBC-4502-435A-BB76-269D81B1A621}"/>
    <hyperlink ref="D6" location="'WF for Vendors'!A1" display="Workflow for Vendors" xr:uid="{C0FA107C-404D-46F3-AA52-AE00CB663452}"/>
    <hyperlink ref="D7" location="'Vendor Attachment types'!A1" display="Mandatory documents for Vendor Registration" xr:uid="{2285832B-CDEE-49F2-97DD-07A6EAF348F2}"/>
    <hyperlink ref="D8" location="'Vendor UDFs'!A1" display="User Defined Field" xr:uid="{D849E139-BF13-4790-AB10-C0727DB505D1}"/>
    <hyperlink ref="D9" location="'Vendor Agreement'!A1" display="Vendor Agreement" xr:uid="{F791EC50-2906-4CC6-8C08-B13364020F8C}"/>
    <hyperlink ref="D10" location="'VC configurations'!A1" display="Vendor Cafe configurations" xr:uid="{26790D4D-E74F-494A-95D1-FB7A41E82C8A}"/>
    <hyperlink ref="D11" location="'VC Email Templates'!A1" display="VC Email Templates" xr:uid="{9889A3AD-1E41-42E8-9528-925FE2041F03}"/>
    <hyperlink ref="D12" location="'VC Support emails'!A1" display="Support numbers/email" xr:uid="{1CB7A656-8B73-4547-9CE0-7DA205DECC40}"/>
    <hyperlink ref="D13" location="'Bank EFT'!A1" display="EFT Format" xr:uid="{D129D55C-9410-45D3-A7C6-F6ADC3DADE3B}"/>
    <hyperlink ref="D14" location="'Person creation PO'!A1" display="Person creating PO" xr:uid="{11E6ABBA-45CE-4B99-B262-C7B554D00BC5}"/>
    <hyperlink ref="D15" location="'Person Creating Invoice'!A1" display="Person creating Invoice" xr:uid="{0D2EAE1B-1F92-498C-9B1F-94883B75F05A}"/>
    <hyperlink ref="D16" location="'Expense Type'!A1" display="Provide a list of Expense types" xr:uid="{51D37A17-4807-497A-A03C-5F1AB7807CE5}"/>
    <hyperlink ref="D17" location="'PO Approval DOA'!A1" display="PR and PO Approval Workflow" xr:uid="{17DC76E5-1F51-437B-9C0F-69590C5C5E0E}"/>
    <hyperlink ref="D18" location="'P2P Attachment type'!A1" display="PO attachment types" xr:uid="{7FDF79D1-BB34-4199-807C-A0C62D6BA325}"/>
    <hyperlink ref="D19" location="'Invoice Approval DOA'!A1" display="Invoice approval DOA" xr:uid="{26103910-1B40-42D7-9DBA-1389E6A380D2}"/>
    <hyperlink ref="D20" location="'P2P Attachment type'!A1" display="Invoice Attachment types" xr:uid="{21079BE8-A8D3-4C8D-8F0B-914A5C50DDCE}"/>
    <hyperlink ref="D21" location="'P2P Attachment type'!A1" display="Direct Payable attachment types" xr:uid="{5DE45AAD-FC51-40B6-864A-A40BD315D105}"/>
    <hyperlink ref="D22" location="'Bank EFT'!A1" display="Fields for EFT to be captured on bank record" xr:uid="{6679810F-FA9F-4138-A76D-968DDB0F1169}"/>
    <hyperlink ref="D23" location="'Payment methods'!A1" display="Invoice Payment Methods" xr:uid="{527D9A4B-D7DF-4D80-81DE-D74C83156BE2}"/>
    <hyperlink ref="D24" location="'Payment Approval'!A1" display="Payments approval DOA (GL Disbursment)" xr:uid="{E728656C-DD0F-47E6-A08C-C07F0AA086BF}"/>
    <hyperlink ref="D25" location="'P2P Attachment type'!A1" display="Payment Attachment types" xr:uid="{309A567A-36A1-417B-9712-928D3E24B059}"/>
    <hyperlink ref="D26" location="'Cancel PO'!A1" display="Process for cancelling PO" xr:uid="{FF123CA4-6C51-4B22-B3B5-BAFCA1B567E6}"/>
    <hyperlink ref="D27" location="'PO T&amp;Cs'!A1" display="Terms and Conditions to printed on PO - Static Field" xr:uid="{6F86D0A9-E0C0-464E-B460-A57E0D8F7CF3}"/>
    <hyperlink ref="D28" location="'PO UDF'!A1" display="PO User Defined Fields" xr:uid="{1087F09C-DB76-4DCD-B3F5-85F78C307727}"/>
    <hyperlink ref="D32" location="'Asset group'!A1" display="Asset Group" xr:uid="{D3D67515-54D5-405E-815B-2F31851718B1}"/>
    <hyperlink ref="D33" location="'Asset Type'!A1" display="Asset Types" xr:uid="{E0E59D0D-AD57-4E7A-A0A8-BCAB19C0AE9E}"/>
    <hyperlink ref="D34" location="'Asset Dep Groups'!A1" display="Asset Depreciation Groups" xr:uid="{6A76AB79-B9D8-4503-8E7E-C5D3DEBF9B6B}"/>
    <hyperlink ref="D35" location="'Asset Attachment type'!A1" display="Fixed Asset Attachments" xr:uid="{2B918F99-5F51-46D0-9B8A-A6E67D0F9B49}"/>
    <hyperlink ref="D31" location="'P2P Attachment type'!A1" display="Service Contract Attachments" xr:uid="{A65939BA-4CE6-443B-A8D4-78A39EE44FFE}"/>
    <hyperlink ref="D30" location="'Service Contract Trade'!A1" display="Service Contract Business" xr:uid="{05E94615-618D-4BFE-A39C-22F206518590}"/>
    <hyperlink ref="D29" location="'Service contract DOA'!A1" display="Service Contract DoA" xr:uid="{2E58AE6B-FCC9-4B43-BEB7-37742B208E6A}"/>
    <hyperlink ref="D36" location="'Assets Process'!A1" display="Asset Process" xr:uid="{9F0EAA93-1B8E-471C-BB3D-B407C0181ADB}"/>
    <hyperlink ref="D37" location="'Maintenance models'!A1" display="Maintenance Models" xr:uid="{4F294610-2DD8-4616-AF99-DD8FABE4F116}"/>
    <hyperlink ref="D41" location="'WO Status and Change Reason'!A1" display="WO Status and Change Reason" xr:uid="{2DA02EA8-F79E-48B3-9630-9296893885EF}"/>
    <hyperlink ref="D42" location="'WO Matrix'!A1" display="WO Category and Subcategories" xr:uid="{57D83551-BD46-4BD3-B372-A6094CB13D8C}"/>
    <hyperlink ref="D43" location="'WO Attachments Types'!A1" display="WO Attachments" xr:uid="{F1B3D4F4-BF4C-4AC1-A65F-68068DD24FA5}"/>
    <hyperlink ref="D44" location="'WO SLA KPI and Due Date Default'!A1" display="WO SLA KPI and Due Date Default" xr:uid="{992F8BA5-3985-42E7-B961-E39F38000743}"/>
    <hyperlink ref="D48" location="'Inspection Process'!A1" display="Inspection Process" xr:uid="{5855AED8-8747-4B16-A34B-5E71EB19FB22}"/>
    <hyperlink ref="D50" location="'PPM Process '!A1" display="PM Process" xr:uid="{5F6DF5FA-D34C-4655-84AB-38FC8171D032}"/>
    <hyperlink ref="D53" location="'Auto Assignment rules'!A1" display="Auto Assignment Rules" xr:uid="{FFAEC375-580B-46B1-B79A-196C626C14FA}"/>
    <hyperlink ref="D45" location="'Employee Skills'!A1" display="Employee Skills" xr:uid="{A10C8E06-F3A6-429A-936C-44A3AD512052}"/>
    <hyperlink ref="D46" location="'WO Workflows'!A1" display="Work Order Workflows" xr:uid="{A3134A65-9E4B-4272-B4D4-132B419F95AC}"/>
    <hyperlink ref="D40" location="'WO Priority'!A1" display="WO Priority" xr:uid="{D6F657D8-36FC-4D0E-A652-3197C1A56B83}"/>
    <hyperlink ref="D55" location="'PPM Checklists'!A1" display="PPM Check lists" xr:uid="{CEAF160A-0680-4A9D-8993-065FCDB41792}"/>
    <hyperlink ref="D57" location="'Inspection checklists'!A1" display="Inspection Check lists" xr:uid="{0DF6FAE8-4EB5-4A6A-9767-792F55FA3962}"/>
    <hyperlink ref="D59" location="'Item Categories'!A1" display="Item Categories" xr:uid="{C7BA8E0E-63CD-40DB-9413-511D7142D6B0}"/>
    <hyperlink ref="D60" location="'Item Type'!A1" display="Item Type" xr:uid="{A5D9E56E-8FDF-4582-944C-78BF6FA2D44E}"/>
    <hyperlink ref="D38" location="'Team Structure'!A1" display="Team Structure" xr:uid="{C8686A59-CF6F-427B-99E8-AA1CAE0E33D1}"/>
    <hyperlink ref="D39" location="'Employee Work slots'!A1" display="Employee Time slots" xr:uid="{E2A16FC5-9AFA-42B9-9E93-222572638AA9}"/>
    <hyperlink ref="D47" location="'WO Config Points '!A1" display="WO Config Points" xr:uid="{CDF12338-C784-46CC-B08F-4A3B4FCE171C}"/>
    <hyperlink ref="D49" location="'Inspection Statuses'!A1" display="Inspection Statuses" xr:uid="{F50D01BF-5F83-4CCA-9F8B-5021FA4BDE60}"/>
    <hyperlink ref="D51" location="'Inspection Statuses'!A1" display="Inspection Statuses" xr:uid="{CBF571C8-B6D8-4FDD-ACD5-F65798C1137A}"/>
    <hyperlink ref="D52" location="'Auto Assignment rules'!A1" display="Inspections &amp; PPM Config Points" xr:uid="{C34550C0-392E-48DE-8145-05100FA861CA}"/>
    <hyperlink ref="D56" location="Equipments!A1" display="Equipments" xr:uid="{E97620EE-786E-4388-8D37-8D57A8ACE209}"/>
    <hyperlink ref="D54" location="'Equipments Systems and Types'!A1" display="Equipments Systems &amp; Types" xr:uid="{B453BADB-797A-45A1-9743-DBEE1F838C89}"/>
    <hyperlink ref="D58" location="'Warehouse Location'!A1" display="Warehouse Locations" xr:uid="{96E08686-A991-49FF-979B-AB9D2C65766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2AB77-5D44-440C-9260-0700CD4BD304}">
  <dimension ref="A1:D33"/>
  <sheetViews>
    <sheetView workbookViewId="0">
      <selection activeCell="I1" sqref="I1"/>
    </sheetView>
  </sheetViews>
  <sheetFormatPr defaultRowHeight="14.5" x14ac:dyDescent="0.35"/>
  <cols>
    <col min="1" max="1" width="56.1796875" customWidth="1"/>
    <col min="2" max="2" width="13.54296875" customWidth="1"/>
    <col min="4" max="4" width="22.54296875" customWidth="1"/>
  </cols>
  <sheetData>
    <row r="1" spans="1:4" x14ac:dyDescent="0.35">
      <c r="A1" s="50" t="s">
        <v>13</v>
      </c>
      <c r="B1" s="50" t="s">
        <v>0</v>
      </c>
    </row>
    <row r="2" spans="1:4" x14ac:dyDescent="0.35">
      <c r="A2" s="57" t="s">
        <v>50</v>
      </c>
      <c r="B2" s="55" t="e">
        <f>VLOOKUP(A2,'RFI Index'!D:J,7,0)</f>
        <v>#N/A</v>
      </c>
      <c r="D2" t="s">
        <v>154</v>
      </c>
    </row>
    <row r="3" spans="1:4" x14ac:dyDescent="0.35">
      <c r="A3" s="68" t="s">
        <v>155</v>
      </c>
      <c r="B3" s="55" t="e">
        <f>VLOOKUP(A3,'RFI Index'!D:J,7,0)</f>
        <v>#N/A</v>
      </c>
    </row>
    <row r="4" spans="1:4" x14ac:dyDescent="0.35">
      <c r="A4" s="57" t="s">
        <v>156</v>
      </c>
      <c r="B4" s="55" t="e">
        <f>VLOOKUP(A4,'RFI Index'!D:J,7,0)</f>
        <v>#N/A</v>
      </c>
    </row>
    <row r="5" spans="1:4" x14ac:dyDescent="0.35">
      <c r="A5" s="71" t="s">
        <v>64</v>
      </c>
      <c r="B5" s="55" t="e">
        <f>VLOOKUP(A5,'RFI Index'!D:J,7,0)</f>
        <v>#N/A</v>
      </c>
    </row>
    <row r="6" spans="1:4" x14ac:dyDescent="0.35">
      <c r="A6" s="71" t="s">
        <v>66</v>
      </c>
      <c r="B6" s="55" t="e">
        <f>VLOOKUP(A6,'RFI Index'!D:J,7,0)</f>
        <v>#N/A</v>
      </c>
    </row>
    <row r="7" spans="1:4" x14ac:dyDescent="0.35">
      <c r="A7" s="96" t="s">
        <v>157</v>
      </c>
      <c r="B7" s="55" t="e">
        <f>VLOOKUP(A7,'RFI Index'!D:J,7,0)</f>
        <v>#N/A</v>
      </c>
    </row>
    <row r="8" spans="1:4" x14ac:dyDescent="0.35">
      <c r="A8" s="68" t="s">
        <v>158</v>
      </c>
      <c r="B8" s="55" t="e">
        <f>VLOOKUP(A8,'RFI Index'!D:J,7,0)</f>
        <v>#N/A</v>
      </c>
    </row>
    <row r="9" spans="1:4" x14ac:dyDescent="0.35">
      <c r="A9" s="96" t="s">
        <v>159</v>
      </c>
      <c r="B9" s="55" t="e">
        <f>VLOOKUP(A9,'RFI Index'!D:J,7,0)</f>
        <v>#N/A</v>
      </c>
    </row>
    <row r="10" spans="1:4" x14ac:dyDescent="0.35">
      <c r="A10" s="68" t="s">
        <v>160</v>
      </c>
      <c r="B10" s="55" t="e">
        <f>VLOOKUP(A10,'RFI Index'!D:J,7,0)</f>
        <v>#N/A</v>
      </c>
    </row>
    <row r="11" spans="1:4" x14ac:dyDescent="0.35">
      <c r="A11" s="68" t="s">
        <v>161</v>
      </c>
      <c r="B11" s="55" t="e">
        <f>VLOOKUP(A11,'RFI Index'!D:J,7,0)</f>
        <v>#N/A</v>
      </c>
    </row>
    <row r="12" spans="1:4" x14ac:dyDescent="0.35">
      <c r="A12" s="68" t="s">
        <v>162</v>
      </c>
      <c r="B12" s="55" t="e">
        <f>VLOOKUP(A12,'RFI Index'!D:J,7,0)</f>
        <v>#N/A</v>
      </c>
    </row>
    <row r="13" spans="1:4" x14ac:dyDescent="0.35">
      <c r="A13" s="68" t="s">
        <v>163</v>
      </c>
      <c r="B13" s="55" t="e">
        <f>VLOOKUP(A13,'RFI Index'!D:J,7,0)</f>
        <v>#N/A</v>
      </c>
    </row>
    <row r="14" spans="1:4" x14ac:dyDescent="0.35">
      <c r="A14" s="69" t="s">
        <v>164</v>
      </c>
      <c r="B14" s="55" t="e">
        <f>VLOOKUP(A14,'RFI Index'!D:J,7,0)</f>
        <v>#N/A</v>
      </c>
    </row>
    <row r="15" spans="1:4" x14ac:dyDescent="0.35">
      <c r="A15" s="69" t="s">
        <v>165</v>
      </c>
      <c r="B15" s="55" t="e">
        <f>VLOOKUP(A15,'RFI Index'!D:J,7,0)</f>
        <v>#N/A</v>
      </c>
    </row>
    <row r="16" spans="1:4" x14ac:dyDescent="0.35">
      <c r="A16" s="95" t="s">
        <v>166</v>
      </c>
      <c r="B16" s="55" t="e">
        <f>VLOOKUP(A16,'RFI Index'!D:J,7,0)</f>
        <v>#N/A</v>
      </c>
    </row>
    <row r="17" spans="1:2" x14ac:dyDescent="0.35">
      <c r="A17" s="95" t="s">
        <v>167</v>
      </c>
      <c r="B17" s="55" t="e">
        <f>VLOOKUP(A17,'RFI Index'!D:J,7,0)</f>
        <v>#N/A</v>
      </c>
    </row>
    <row r="18" spans="1:2" x14ac:dyDescent="0.35">
      <c r="A18" s="69" t="s">
        <v>168</v>
      </c>
      <c r="B18" s="55" t="e">
        <f>VLOOKUP(A18,'RFI Index'!D:J,7,0)</f>
        <v>#N/A</v>
      </c>
    </row>
    <row r="19" spans="1:2" x14ac:dyDescent="0.35">
      <c r="A19" s="69" t="s">
        <v>169</v>
      </c>
      <c r="B19" s="55" t="e">
        <f>VLOOKUP(A19,'RFI Index'!D:J,7,0)</f>
        <v>#N/A</v>
      </c>
    </row>
    <row r="20" spans="1:2" x14ac:dyDescent="0.35">
      <c r="A20" s="69" t="s">
        <v>170</v>
      </c>
      <c r="B20" s="55" t="e">
        <f>VLOOKUP(A20,'RFI Index'!D:J,7,0)</f>
        <v>#N/A</v>
      </c>
    </row>
    <row r="21" spans="1:2" x14ac:dyDescent="0.35">
      <c r="A21" s="69" t="s">
        <v>171</v>
      </c>
      <c r="B21" s="55" t="e">
        <f>VLOOKUP(A21,'RFI Index'!D:J,7,0)</f>
        <v>#N/A</v>
      </c>
    </row>
    <row r="22" spans="1:2" x14ac:dyDescent="0.35">
      <c r="A22" s="120" t="s">
        <v>172</v>
      </c>
      <c r="B22" s="55" t="e">
        <f>VLOOKUP(A22,'RFI Index'!D:J,7,0)</f>
        <v>#N/A</v>
      </c>
    </row>
    <row r="23" spans="1:2" x14ac:dyDescent="0.35">
      <c r="A23" s="69" t="s">
        <v>92</v>
      </c>
      <c r="B23" s="55">
        <f>VLOOKUP(A23,'RFI Index'!D:J,7,0)</f>
        <v>0</v>
      </c>
    </row>
    <row r="24" spans="1:2" x14ac:dyDescent="0.35">
      <c r="A24" s="69" t="s">
        <v>99</v>
      </c>
      <c r="B24" s="55">
        <f>VLOOKUP(A24,'RFI Index'!D:J,7,0)</f>
        <v>0</v>
      </c>
    </row>
    <row r="25" spans="1:2" x14ac:dyDescent="0.35">
      <c r="A25" s="69" t="s">
        <v>125</v>
      </c>
      <c r="B25" s="55">
        <f>VLOOKUP(A25,'RFI Index'!D:J,7,0)</f>
        <v>0</v>
      </c>
    </row>
    <row r="26" spans="1:2" x14ac:dyDescent="0.35">
      <c r="A26" s="69" t="s">
        <v>173</v>
      </c>
      <c r="B26" s="55" t="e">
        <f>VLOOKUP(A26,'RFI Index'!D:J,7,0)</f>
        <v>#N/A</v>
      </c>
    </row>
    <row r="27" spans="1:2" x14ac:dyDescent="0.35">
      <c r="A27" s="69" t="s">
        <v>174</v>
      </c>
      <c r="B27" s="55">
        <f>VLOOKUP(A27,'RFI Index'!D:J,7,0)</f>
        <v>0</v>
      </c>
    </row>
    <row r="28" spans="1:2" x14ac:dyDescent="0.35">
      <c r="A28" s="69" t="s">
        <v>175</v>
      </c>
      <c r="B28" s="55" t="e">
        <f>VLOOKUP(A28,'RFI Index'!D:J,7,0)</f>
        <v>#N/A</v>
      </c>
    </row>
    <row r="29" spans="1:2" x14ac:dyDescent="0.35">
      <c r="A29" s="69" t="s">
        <v>176</v>
      </c>
      <c r="B29" s="55" t="e">
        <f>VLOOKUP(A29,'RFI Index'!D:J,7,0)</f>
        <v>#N/A</v>
      </c>
    </row>
    <row r="30" spans="1:2" x14ac:dyDescent="0.35">
      <c r="A30" s="69" t="s">
        <v>177</v>
      </c>
      <c r="B30" s="55">
        <f>VLOOKUP(A30,'RFI Index'!D:J,7,0)</f>
        <v>0</v>
      </c>
    </row>
    <row r="31" spans="1:2" x14ac:dyDescent="0.35">
      <c r="A31" s="69" t="s">
        <v>178</v>
      </c>
      <c r="B31" s="55" t="e">
        <f>VLOOKUP(A31,'RFI Index'!D:J,7,0)</f>
        <v>#N/A</v>
      </c>
    </row>
    <row r="32" spans="1:2" x14ac:dyDescent="0.35">
      <c r="A32" s="69" t="s">
        <v>179</v>
      </c>
      <c r="B32" s="55" t="e">
        <f>VLOOKUP(A32,'RFI Index'!D:J,7,0)</f>
        <v>#N/A</v>
      </c>
    </row>
    <row r="33" spans="1:2" x14ac:dyDescent="0.35">
      <c r="A33" s="68" t="s">
        <v>180</v>
      </c>
      <c r="B33" s="55" t="e">
        <f>VLOOKUP(A33,'RFI Index'!D:J,7,0)</f>
        <v>#N/A</v>
      </c>
    </row>
  </sheetData>
  <dataValidations count="1">
    <dataValidation type="list" allowBlank="1" showInputMessage="1" showErrorMessage="1" sqref="B2:B33" xr:uid="{3EA0E538-3476-42A3-BF78-96A8CDE8A21A}">
      <formula1>"Yes,No,Partial,Not Req,Deferred"</formula1>
    </dataValidation>
  </dataValidations>
  <hyperlinks>
    <hyperlink ref="A3" location="'Residential Charge-Fees Matrix'!A1" display="Applicant/Tenant Charge Fees Matrix" xr:uid="{6653F709-268C-4B36-A8FA-FCAA4308B52A}"/>
    <hyperlink ref="A5" location="COA!A1" display="Chart of Accounts (COA)" xr:uid="{C2C0975E-BF4D-48D7-9D67-96129AF37522}"/>
    <hyperlink ref="A6" location="'Charge codes'!A1" display="Charge codes" xr:uid="{447394D2-9F96-4052-AC5E-075DC5B63267}"/>
    <hyperlink ref="A7" location="'BD Workflow'!A1" display="BD Workflows" xr:uid="{460619B0-63DD-49D3-8889-B1C2C3FD944A}"/>
    <hyperlink ref="A9" location="'BD Workflow'!A1" display="BD Workflows" xr:uid="{3796AB9D-A442-41E4-87C2-552242842DFC}"/>
    <hyperlink ref="A22" location="'Legal Notice Formats'!A1" display="Legal approval WF" xr:uid="{B7DFC1FA-EA88-429B-85FF-41B0BB24A4DE}"/>
    <hyperlink ref="A23" location="'Vendor agreement'!A1" display="Vendor Agreement" xr:uid="{8B9F07B3-DDDE-4D92-8625-D6CE463A02BB}"/>
    <hyperlink ref="A24" location="'EFT Format'!A1" display="EFT Format" xr:uid="{46CB7E18-792A-41B9-B623-DD739289F863}"/>
    <hyperlink ref="A25" location="'PO T&amp;C'!A1" display="Terms and Conditions to printed on PO - Static Field" xr:uid="{E4968796-DE72-4335-8E44-FA4F768E410C}"/>
    <hyperlink ref="A26" location="'Tenant Charge Basis'!A1" display="Markup for Tenant charge" xr:uid="{43D87326-5661-434B-9E4F-752274A0F433}"/>
    <hyperlink ref="A27" location="'Inspection templates'!A1" display="Inspection Templates" xr:uid="{8B956271-A0C7-42F0-8CD1-76F6975D8838}"/>
    <hyperlink ref="A29" location="'Inventory Operations Accounts'!A1" display="Operations Accounts" xr:uid="{F39BD3E9-2604-4927-A228-53BE223D549A}"/>
    <hyperlink ref="A30" location="'Item Categories'!A1" display="Item Categories" xr:uid="{0B7FEC30-B76B-4732-8567-1557887434AC}"/>
    <hyperlink ref="A31" location="'Inventory Locations'!A1" display="Inventory Locations" xr:uid="{CACC8B52-E038-4246-941D-0C3472C79460}"/>
    <hyperlink ref="A32" location="'Long Term Lease'!A1" display="New Depreciable Assets (eg Long Term Leases)" xr:uid="{C4F2D495-CCAC-43B2-BF5E-AD11C165C86E}"/>
    <hyperlink ref="A33" location="'Legal Notifications'!A1" display="Legal Notifications" xr:uid="{AC9FC387-ECEB-475C-AE58-97CA614418F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J11"/>
  <sheetViews>
    <sheetView zoomScaleNormal="100" workbookViewId="0"/>
  </sheetViews>
  <sheetFormatPr defaultRowHeight="14.5" x14ac:dyDescent="0.35"/>
  <cols>
    <col min="1" max="1" width="12.453125" style="18" bestFit="1" customWidth="1"/>
    <col min="2" max="2" width="22.54296875" style="18" customWidth="1"/>
    <col min="3" max="3" width="27.54296875" style="14" customWidth="1"/>
    <col min="4" max="4" width="31.453125" style="8" customWidth="1"/>
    <col min="5" max="5" width="20.453125" style="8" customWidth="1"/>
    <col min="6" max="6" width="36.453125" style="5" customWidth="1"/>
    <col min="7" max="7" width="29.453125" style="8" customWidth="1"/>
    <col min="8" max="8" width="40" style="8" customWidth="1"/>
    <col min="9" max="9" width="100.54296875" style="6" customWidth="1"/>
    <col min="10" max="10" width="14.453125" bestFit="1" customWidth="1"/>
  </cols>
  <sheetData>
    <row r="1" spans="1:10" x14ac:dyDescent="0.35">
      <c r="A1" s="29" t="s">
        <v>143</v>
      </c>
    </row>
    <row r="2" spans="1:10" ht="15.5" x14ac:dyDescent="0.35">
      <c r="A2" s="28" t="s">
        <v>181</v>
      </c>
    </row>
    <row r="4" spans="1:10" ht="29" x14ac:dyDescent="0.35">
      <c r="A4" s="1" t="s">
        <v>182</v>
      </c>
      <c r="B4" s="1" t="s">
        <v>183</v>
      </c>
      <c r="C4" s="9" t="s">
        <v>184</v>
      </c>
      <c r="D4" s="1" t="s">
        <v>185</v>
      </c>
      <c r="E4" s="1" t="s">
        <v>186</v>
      </c>
      <c r="F4" s="1" t="s">
        <v>187</v>
      </c>
      <c r="G4" s="1" t="s">
        <v>188</v>
      </c>
      <c r="H4" s="1" t="s">
        <v>189</v>
      </c>
      <c r="I4" s="4" t="s">
        <v>190</v>
      </c>
      <c r="J4" s="2" t="s">
        <v>191</v>
      </c>
    </row>
    <row r="5" spans="1:10" x14ac:dyDescent="0.35">
      <c r="A5" s="11"/>
      <c r="B5" s="11"/>
      <c r="C5" s="10"/>
      <c r="D5" s="12"/>
      <c r="E5" s="12"/>
      <c r="F5" s="13"/>
      <c r="G5" s="12"/>
      <c r="H5" s="12"/>
      <c r="I5" s="16"/>
      <c r="J5" s="14"/>
    </row>
    <row r="6" spans="1:10" s="23" customFormat="1" x14ac:dyDescent="0.35">
      <c r="A6" s="20"/>
      <c r="B6" s="20"/>
      <c r="C6" s="19"/>
      <c r="D6" s="21"/>
      <c r="E6" s="21"/>
      <c r="F6" s="22"/>
      <c r="G6" s="21"/>
      <c r="H6" s="21"/>
      <c r="I6" s="16"/>
      <c r="J6" s="19"/>
    </row>
    <row r="7" spans="1:10" s="23" customFormat="1" x14ac:dyDescent="0.35">
      <c r="A7" s="24"/>
      <c r="B7" s="24"/>
      <c r="C7" s="19"/>
      <c r="D7" s="21"/>
      <c r="E7" s="21"/>
      <c r="F7" s="22"/>
      <c r="G7" s="21"/>
      <c r="H7" s="21"/>
      <c r="I7" s="16"/>
      <c r="J7" s="21"/>
    </row>
    <row r="8" spans="1:10" x14ac:dyDescent="0.35">
      <c r="A8" s="11"/>
      <c r="B8" s="11"/>
      <c r="C8" s="10"/>
      <c r="D8" s="12"/>
      <c r="E8" s="12"/>
      <c r="F8" s="13"/>
      <c r="G8" s="12"/>
      <c r="H8" s="12"/>
      <c r="I8" s="16"/>
      <c r="J8" s="15"/>
    </row>
    <row r="9" spans="1:10" ht="96.75" customHeight="1" x14ac:dyDescent="0.35">
      <c r="A9" s="10"/>
      <c r="B9" s="10"/>
      <c r="C9" s="10"/>
      <c r="D9" s="12"/>
      <c r="E9" s="12"/>
      <c r="F9" s="13"/>
      <c r="G9" s="12"/>
      <c r="H9" s="12"/>
      <c r="I9" s="16"/>
      <c r="J9" s="10"/>
    </row>
    <row r="10" spans="1:10" x14ac:dyDescent="0.35">
      <c r="A10" s="17"/>
      <c r="B10" s="17"/>
      <c r="C10" s="10"/>
      <c r="D10" s="12"/>
      <c r="E10" s="12"/>
      <c r="F10" s="13"/>
      <c r="G10" s="12"/>
      <c r="H10" s="12"/>
      <c r="I10" s="16"/>
      <c r="J10" s="13"/>
    </row>
    <row r="11" spans="1:10" ht="154.5" customHeight="1" x14ac:dyDescent="0.35">
      <c r="A11" s="10"/>
      <c r="B11" s="10"/>
      <c r="C11" s="10"/>
      <c r="D11" s="12"/>
      <c r="E11" s="12"/>
      <c r="F11" s="13"/>
      <c r="G11" s="12"/>
      <c r="H11" s="12"/>
      <c r="I11" s="16"/>
      <c r="J11" s="10"/>
    </row>
  </sheetData>
  <autoFilter ref="A4:J29" xr:uid="{00000000-0009-0000-0000-000000000000}"/>
  <hyperlinks>
    <hyperlink ref="A1" location="'RFI Index'!A1" display="Return" xr:uid="{B1A5ADCF-BB57-40C1-B063-390424F57881}"/>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9609D-C90C-41C2-85BB-D533CB17A831}">
  <sheetPr>
    <tabColor rgb="FF92D050"/>
  </sheetPr>
  <dimension ref="A1:D18"/>
  <sheetViews>
    <sheetView workbookViewId="0">
      <selection activeCell="B15" sqref="B15"/>
    </sheetView>
  </sheetViews>
  <sheetFormatPr defaultRowHeight="14.5" x14ac:dyDescent="0.35"/>
  <cols>
    <col min="2" max="2" width="75.54296875" customWidth="1"/>
    <col min="3" max="3" width="28.1796875" customWidth="1"/>
    <col min="4" max="4" width="29.54296875" customWidth="1"/>
  </cols>
  <sheetData>
    <row r="1" spans="1:4" x14ac:dyDescent="0.35">
      <c r="A1" s="34" t="s">
        <v>143</v>
      </c>
    </row>
    <row r="2" spans="1:4" x14ac:dyDescent="0.35">
      <c r="A2" s="32"/>
      <c r="B2" s="32"/>
      <c r="C2" s="32" t="s">
        <v>309</v>
      </c>
      <c r="D2" s="32" t="s">
        <v>282</v>
      </c>
    </row>
    <row r="3" spans="1:4" s="14" customFormat="1" ht="26.25" customHeight="1" x14ac:dyDescent="0.35">
      <c r="A3" s="103">
        <v>1</v>
      </c>
      <c r="B3" s="104" t="s">
        <v>310</v>
      </c>
      <c r="C3" s="104"/>
      <c r="D3" s="104"/>
    </row>
    <row r="4" spans="1:4" ht="52.5" customHeight="1" x14ac:dyDescent="0.35">
      <c r="A4" s="31">
        <v>2</v>
      </c>
      <c r="B4" s="105" t="s">
        <v>311</v>
      </c>
      <c r="C4" s="32"/>
      <c r="D4" s="32"/>
    </row>
    <row r="5" spans="1:4" x14ac:dyDescent="0.35">
      <c r="A5" s="32"/>
      <c r="B5" s="32"/>
      <c r="C5" s="32"/>
      <c r="D5" s="32"/>
    </row>
    <row r="6" spans="1:4" x14ac:dyDescent="0.35">
      <c r="A6" s="32"/>
      <c r="B6" s="32"/>
      <c r="C6" s="32"/>
      <c r="D6" s="32"/>
    </row>
    <row r="7" spans="1:4" x14ac:dyDescent="0.35">
      <c r="A7" s="32"/>
      <c r="B7" s="32"/>
      <c r="C7" s="32"/>
      <c r="D7" s="32"/>
    </row>
    <row r="8" spans="1:4" x14ac:dyDescent="0.35">
      <c r="A8" s="122" t="s">
        <v>312</v>
      </c>
      <c r="B8" s="123"/>
      <c r="C8" s="32"/>
      <c r="D8" s="32"/>
    </row>
    <row r="9" spans="1:4" x14ac:dyDescent="0.35">
      <c r="A9" s="124" t="s">
        <v>313</v>
      </c>
      <c r="B9" s="32"/>
      <c r="C9" s="32"/>
      <c r="D9" s="32"/>
    </row>
    <row r="10" spans="1:4" x14ac:dyDescent="0.35">
      <c r="A10" s="39" t="s">
        <v>314</v>
      </c>
      <c r="B10" s="32"/>
      <c r="C10" s="32"/>
      <c r="D10" s="32"/>
    </row>
    <row r="11" spans="1:4" x14ac:dyDescent="0.35">
      <c r="A11" s="39" t="s">
        <v>315</v>
      </c>
      <c r="B11" s="32"/>
      <c r="C11" s="32"/>
      <c r="D11" s="32"/>
    </row>
    <row r="12" spans="1:4" x14ac:dyDescent="0.35">
      <c r="A12" s="39" t="s">
        <v>316</v>
      </c>
    </row>
    <row r="13" spans="1:4" x14ac:dyDescent="0.35">
      <c r="A13" s="125" t="s">
        <v>213</v>
      </c>
    </row>
    <row r="14" spans="1:4" x14ac:dyDescent="0.35">
      <c r="A14" s="125" t="s">
        <v>317</v>
      </c>
    </row>
    <row r="15" spans="1:4" x14ac:dyDescent="0.35">
      <c r="A15" s="124" t="s">
        <v>318</v>
      </c>
    </row>
    <row r="16" spans="1:4" x14ac:dyDescent="0.35">
      <c r="A16" s="106" t="s">
        <v>319</v>
      </c>
    </row>
    <row r="17" spans="1:1" x14ac:dyDescent="0.35">
      <c r="A17" s="106" t="s">
        <v>320</v>
      </c>
    </row>
    <row r="18" spans="1:1" x14ac:dyDescent="0.35">
      <c r="A18" s="39" t="s">
        <v>321</v>
      </c>
    </row>
  </sheetData>
  <hyperlinks>
    <hyperlink ref="A1" location="'RFI Index'!A1" display="Return" xr:uid="{A9F9A5B6-9A3A-4C42-95A7-E19DADE746F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2C9B8-D62D-4909-9C16-D2D70078E612}">
  <sheetPr>
    <tabColor rgb="FF92D050"/>
  </sheetPr>
  <dimension ref="A1:B4"/>
  <sheetViews>
    <sheetView workbookViewId="0">
      <selection activeCell="B19" sqref="B19"/>
    </sheetView>
  </sheetViews>
  <sheetFormatPr defaultRowHeight="14.5" x14ac:dyDescent="0.35"/>
  <cols>
    <col min="2" max="2" width="71.453125" bestFit="1" customWidth="1"/>
  </cols>
  <sheetData>
    <row r="1" spans="1:2" x14ac:dyDescent="0.35">
      <c r="A1" s="34" t="s">
        <v>143</v>
      </c>
    </row>
    <row r="4" spans="1:2" x14ac:dyDescent="0.35">
      <c r="A4" s="26">
        <v>1</v>
      </c>
      <c r="B4" s="45" t="s">
        <v>322</v>
      </c>
    </row>
  </sheetData>
  <hyperlinks>
    <hyperlink ref="A1" location="'RFI Index'!A1" display="Return" xr:uid="{58AB22D7-B69C-4B66-A5A1-14E8D22A3C2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4E0B9-01E0-40FD-8A40-FC14B11DCE15}">
  <sheetPr>
    <tabColor rgb="FF92D050"/>
  </sheetPr>
  <dimension ref="A3:G12"/>
  <sheetViews>
    <sheetView workbookViewId="0">
      <selection activeCell="D8" sqref="D8"/>
    </sheetView>
  </sheetViews>
  <sheetFormatPr defaultRowHeight="14.5" x14ac:dyDescent="0.35"/>
  <cols>
    <col min="1" max="1" width="13.453125" customWidth="1"/>
    <col min="2" max="2" width="11.81640625" customWidth="1"/>
    <col min="4" max="4" width="26.453125" customWidth="1"/>
    <col min="5" max="5" width="14" customWidth="1"/>
    <col min="7" max="7" width="38.54296875" customWidth="1"/>
  </cols>
  <sheetData>
    <row r="3" spans="1:7" x14ac:dyDescent="0.35">
      <c r="A3" s="111" t="s">
        <v>323</v>
      </c>
    </row>
    <row r="4" spans="1:7" x14ac:dyDescent="0.35">
      <c r="A4" s="106" t="s">
        <v>324</v>
      </c>
      <c r="C4" s="106"/>
      <c r="D4" s="39"/>
      <c r="E4" s="39"/>
      <c r="F4" s="39"/>
    </row>
    <row r="5" spans="1:7" x14ac:dyDescent="0.35">
      <c r="A5" s="39" t="s">
        <v>325</v>
      </c>
      <c r="B5" s="110">
        <v>45169</v>
      </c>
      <c r="C5" s="39"/>
      <c r="D5" s="39"/>
      <c r="E5" s="39"/>
      <c r="F5" s="39"/>
    </row>
    <row r="6" spans="1:7" x14ac:dyDescent="0.35">
      <c r="A6" s="109" t="s">
        <v>326</v>
      </c>
      <c r="B6" s="109"/>
      <c r="C6" s="43"/>
      <c r="D6" s="43"/>
      <c r="E6" s="43" t="s">
        <v>327</v>
      </c>
      <c r="F6" s="43"/>
      <c r="G6" s="44" t="s">
        <v>20</v>
      </c>
    </row>
    <row r="7" spans="1:7" x14ac:dyDescent="0.35">
      <c r="A7" s="42" t="s">
        <v>328</v>
      </c>
      <c r="B7" s="107">
        <v>45078</v>
      </c>
      <c r="C7" s="42">
        <v>20000</v>
      </c>
      <c r="D7" s="42" t="s">
        <v>329</v>
      </c>
      <c r="E7" s="42" t="s">
        <v>330</v>
      </c>
      <c r="F7" s="42"/>
      <c r="G7" s="32"/>
    </row>
    <row r="8" spans="1:7" x14ac:dyDescent="0.35">
      <c r="A8" s="42" t="s">
        <v>331</v>
      </c>
      <c r="B8" s="107">
        <v>45139</v>
      </c>
      <c r="C8" s="42">
        <v>20000</v>
      </c>
      <c r="D8" s="42" t="s">
        <v>332</v>
      </c>
      <c r="E8" s="43" t="s">
        <v>330</v>
      </c>
      <c r="F8" s="43" t="s">
        <v>333</v>
      </c>
      <c r="G8" s="44" t="s">
        <v>334</v>
      </c>
    </row>
    <row r="9" spans="1:7" x14ac:dyDescent="0.35">
      <c r="A9" s="42"/>
      <c r="B9" s="42"/>
      <c r="C9" s="42"/>
      <c r="D9" s="108" t="s">
        <v>335</v>
      </c>
      <c r="E9" s="32"/>
      <c r="F9" s="108">
        <v>20000</v>
      </c>
      <c r="G9" s="32" t="s">
        <v>336</v>
      </c>
    </row>
    <row r="10" spans="1:7" x14ac:dyDescent="0.35">
      <c r="A10" s="42"/>
      <c r="B10" s="42"/>
      <c r="C10" s="42"/>
      <c r="D10" s="108" t="s">
        <v>337</v>
      </c>
      <c r="E10" s="108"/>
      <c r="F10" s="42"/>
      <c r="G10" s="32" t="s">
        <v>338</v>
      </c>
    </row>
    <row r="11" spans="1:7" x14ac:dyDescent="0.35">
      <c r="A11" s="42"/>
      <c r="B11" s="42"/>
      <c r="C11" s="42"/>
      <c r="D11" s="108" t="s">
        <v>339</v>
      </c>
      <c r="E11" s="108"/>
      <c r="F11" s="42"/>
      <c r="G11" s="32"/>
    </row>
    <row r="12" spans="1:7" x14ac:dyDescent="0.35">
      <c r="A12" s="42" t="s">
        <v>340</v>
      </c>
      <c r="B12" s="107">
        <v>45200</v>
      </c>
      <c r="C12" s="42">
        <v>20000</v>
      </c>
      <c r="D12" s="42" t="s">
        <v>332</v>
      </c>
      <c r="E12" s="42" t="s">
        <v>224</v>
      </c>
      <c r="F12" s="42"/>
      <c r="G12" s="3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8B72E-DBFC-4D7F-BD09-3DB070E1ADC6}">
  <sheetPr>
    <tabColor rgb="FF92D050"/>
  </sheetPr>
  <dimension ref="A3:C23"/>
  <sheetViews>
    <sheetView workbookViewId="0">
      <selection activeCell="C23" sqref="C23"/>
    </sheetView>
  </sheetViews>
  <sheetFormatPr defaultRowHeight="14.5" x14ac:dyDescent="0.35"/>
  <cols>
    <col min="2" max="2" width="55.81640625" customWidth="1"/>
    <col min="3" max="3" width="73.54296875" bestFit="1" customWidth="1"/>
  </cols>
  <sheetData>
    <row r="3" spans="1:3" x14ac:dyDescent="0.35">
      <c r="A3" s="112" t="s">
        <v>341</v>
      </c>
      <c r="B3" s="112"/>
    </row>
    <row r="5" spans="1:3" x14ac:dyDescent="0.35">
      <c r="A5" s="26">
        <v>1</v>
      </c>
      <c r="B5" s="25" t="s">
        <v>342</v>
      </c>
    </row>
    <row r="6" spans="1:3" x14ac:dyDescent="0.35">
      <c r="B6" t="s">
        <v>343</v>
      </c>
      <c r="C6" t="s">
        <v>344</v>
      </c>
    </row>
    <row r="7" spans="1:3" x14ac:dyDescent="0.35">
      <c r="B7" t="s">
        <v>345</v>
      </c>
      <c r="C7" t="s">
        <v>346</v>
      </c>
    </row>
    <row r="8" spans="1:3" x14ac:dyDescent="0.35">
      <c r="B8" t="s">
        <v>347</v>
      </c>
    </row>
    <row r="9" spans="1:3" x14ac:dyDescent="0.35">
      <c r="B9" t="s">
        <v>348</v>
      </c>
    </row>
    <row r="12" spans="1:3" x14ac:dyDescent="0.35">
      <c r="A12" s="26">
        <v>2</v>
      </c>
      <c r="B12" s="25" t="s">
        <v>349</v>
      </c>
    </row>
    <row r="13" spans="1:3" x14ac:dyDescent="0.35">
      <c r="B13" t="s">
        <v>350</v>
      </c>
    </row>
    <row r="14" spans="1:3" x14ac:dyDescent="0.35">
      <c r="B14" t="s">
        <v>347</v>
      </c>
    </row>
    <row r="15" spans="1:3" x14ac:dyDescent="0.35">
      <c r="B15" t="s">
        <v>348</v>
      </c>
    </row>
    <row r="17" spans="1:3" x14ac:dyDescent="0.35">
      <c r="A17" s="26">
        <v>3</v>
      </c>
      <c r="B17" s="25" t="s">
        <v>351</v>
      </c>
    </row>
    <row r="18" spans="1:3" x14ac:dyDescent="0.35">
      <c r="B18" t="s">
        <v>352</v>
      </c>
    </row>
    <row r="19" spans="1:3" x14ac:dyDescent="0.35">
      <c r="B19" t="s">
        <v>353</v>
      </c>
      <c r="C19" t="s">
        <v>354</v>
      </c>
    </row>
    <row r="21" spans="1:3" x14ac:dyDescent="0.35">
      <c r="A21" s="26">
        <v>4</v>
      </c>
      <c r="B21" s="25" t="s">
        <v>355</v>
      </c>
    </row>
    <row r="22" spans="1:3" x14ac:dyDescent="0.35">
      <c r="B22" t="s">
        <v>356</v>
      </c>
      <c r="C22" t="s">
        <v>357</v>
      </c>
    </row>
    <row r="23" spans="1:3" ht="43.5" x14ac:dyDescent="0.35">
      <c r="B23" s="33" t="s">
        <v>358</v>
      </c>
      <c r="C23" s="5" t="s">
        <v>359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7A1A6-ECD7-43CF-82D7-37D1A671D899}">
  <dimension ref="A1:B11"/>
  <sheetViews>
    <sheetView workbookViewId="0">
      <selection activeCell="C38" sqref="C38"/>
    </sheetView>
  </sheetViews>
  <sheetFormatPr defaultRowHeight="14.5" x14ac:dyDescent="0.35"/>
  <cols>
    <col min="2" max="2" width="11.54296875" bestFit="1" customWidth="1"/>
  </cols>
  <sheetData>
    <row r="1" spans="1:2" x14ac:dyDescent="0.35">
      <c r="A1" s="196" t="s">
        <v>143</v>
      </c>
    </row>
    <row r="2" spans="1:2" x14ac:dyDescent="0.35">
      <c r="A2" s="197" t="s">
        <v>360</v>
      </c>
      <c r="B2" s="197" t="s">
        <v>361</v>
      </c>
    </row>
    <row r="3" spans="1:2" x14ac:dyDescent="0.35">
      <c r="A3" s="27">
        <v>1</v>
      </c>
      <c r="B3" s="3" t="s">
        <v>362</v>
      </c>
    </row>
    <row r="4" spans="1:2" x14ac:dyDescent="0.35">
      <c r="A4" s="27">
        <v>2</v>
      </c>
      <c r="B4" s="3" t="s">
        <v>363</v>
      </c>
    </row>
    <row r="5" spans="1:2" x14ac:dyDescent="0.35">
      <c r="A5" s="27"/>
      <c r="B5" s="3"/>
    </row>
    <row r="6" spans="1:2" x14ac:dyDescent="0.35">
      <c r="A6" s="27"/>
      <c r="B6" s="3"/>
    </row>
    <row r="7" spans="1:2" x14ac:dyDescent="0.35">
      <c r="A7" s="3"/>
      <c r="B7" s="3"/>
    </row>
    <row r="8" spans="1:2" x14ac:dyDescent="0.35">
      <c r="A8" s="3"/>
      <c r="B8" s="3"/>
    </row>
    <row r="9" spans="1:2" x14ac:dyDescent="0.35">
      <c r="A9" s="3"/>
      <c r="B9" s="3"/>
    </row>
    <row r="10" spans="1:2" x14ac:dyDescent="0.35">
      <c r="A10" s="3"/>
      <c r="B10" s="3"/>
    </row>
    <row r="11" spans="1:2" x14ac:dyDescent="0.35">
      <c r="A11" s="3"/>
      <c r="B11" s="3"/>
    </row>
  </sheetData>
  <hyperlinks>
    <hyperlink ref="A1" location="'RFI Index'!A1" display="Return" xr:uid="{6E912F03-0A05-411B-B9A4-147B16DE584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DF5B2-2B53-4779-A5D8-72F166488BBB}">
  <dimension ref="A1:G30"/>
  <sheetViews>
    <sheetView workbookViewId="0">
      <selection activeCell="C38" sqref="C38"/>
    </sheetView>
  </sheetViews>
  <sheetFormatPr defaultColWidth="8.7265625" defaultRowHeight="14.5" x14ac:dyDescent="0.35"/>
  <cols>
    <col min="1" max="1" width="2.54296875" style="14" customWidth="1"/>
    <col min="2" max="2" width="41.453125" style="14" customWidth="1"/>
    <col min="3" max="3" width="87.81640625" style="14" bestFit="1" customWidth="1"/>
    <col min="4" max="4" width="21.1796875" style="14" customWidth="1"/>
    <col min="5" max="16384" width="8.7265625" style="14"/>
  </cols>
  <sheetData>
    <row r="1" spans="1:4" x14ac:dyDescent="0.35">
      <c r="A1" s="190"/>
      <c r="B1" s="196" t="s">
        <v>143</v>
      </c>
    </row>
    <row r="2" spans="1:4" x14ac:dyDescent="0.35">
      <c r="A2" s="395"/>
      <c r="B2" s="395"/>
    </row>
    <row r="3" spans="1:4" x14ac:dyDescent="0.35">
      <c r="A3" s="190"/>
      <c r="B3" s="191" t="s">
        <v>364</v>
      </c>
    </row>
    <row r="4" spans="1:4" x14ac:dyDescent="0.35">
      <c r="A4" s="190"/>
      <c r="B4" s="396" t="s">
        <v>365</v>
      </c>
      <c r="C4" s="396" t="s">
        <v>366</v>
      </c>
      <c r="D4" s="396" t="s">
        <v>367</v>
      </c>
    </row>
    <row r="5" spans="1:4" x14ac:dyDescent="0.35">
      <c r="A5" s="190"/>
      <c r="B5" s="397"/>
      <c r="C5" s="397"/>
      <c r="D5" s="397"/>
    </row>
    <row r="6" spans="1:4" x14ac:dyDescent="0.35">
      <c r="A6" s="190"/>
      <c r="B6" s="192" t="s">
        <v>368</v>
      </c>
      <c r="C6" s="192"/>
      <c r="D6" s="192" t="s">
        <v>369</v>
      </c>
    </row>
    <row r="7" spans="1:4" x14ac:dyDescent="0.35">
      <c r="A7" s="190"/>
      <c r="B7" s="192" t="s">
        <v>370</v>
      </c>
      <c r="C7" s="192" t="s">
        <v>371</v>
      </c>
      <c r="D7" s="192" t="s">
        <v>369</v>
      </c>
    </row>
    <row r="8" spans="1:4" x14ac:dyDescent="0.35">
      <c r="A8" s="190"/>
      <c r="B8" s="192" t="s">
        <v>372</v>
      </c>
      <c r="C8" s="192"/>
      <c r="D8" s="192" t="s">
        <v>369</v>
      </c>
    </row>
    <row r="9" spans="1:4" x14ac:dyDescent="0.35">
      <c r="A9" s="190"/>
      <c r="B9" s="192" t="s">
        <v>373</v>
      </c>
      <c r="C9" s="192"/>
      <c r="D9" s="192" t="s">
        <v>369</v>
      </c>
    </row>
    <row r="10" spans="1:4" x14ac:dyDescent="0.35">
      <c r="A10" s="190"/>
      <c r="B10" s="192"/>
      <c r="C10" s="192"/>
      <c r="D10" s="192"/>
    </row>
    <row r="11" spans="1:4" x14ac:dyDescent="0.35">
      <c r="A11" s="190"/>
      <c r="B11" s="192"/>
      <c r="C11" s="192"/>
      <c r="D11" s="192"/>
    </row>
    <row r="12" spans="1:4" x14ac:dyDescent="0.35">
      <c r="A12" s="395"/>
      <c r="B12" s="395"/>
    </row>
    <row r="13" spans="1:4" x14ac:dyDescent="0.35">
      <c r="A13" s="395"/>
      <c r="B13" s="395"/>
    </row>
    <row r="14" spans="1:4" x14ac:dyDescent="0.35">
      <c r="A14" s="395"/>
      <c r="B14" s="395"/>
    </row>
    <row r="15" spans="1:4" x14ac:dyDescent="0.35">
      <c r="A15" s="190"/>
      <c r="B15" s="191" t="s">
        <v>374</v>
      </c>
    </row>
    <row r="16" spans="1:4" x14ac:dyDescent="0.35">
      <c r="A16" s="190"/>
      <c r="B16" s="193" t="s">
        <v>375</v>
      </c>
      <c r="C16" s="193" t="s">
        <v>367</v>
      </c>
    </row>
    <row r="17" spans="1:7" x14ac:dyDescent="0.35">
      <c r="A17" s="190"/>
      <c r="B17" s="194" t="s">
        <v>376</v>
      </c>
      <c r="C17" s="194"/>
    </row>
    <row r="18" spans="1:7" x14ac:dyDescent="0.35">
      <c r="A18" s="190"/>
      <c r="B18" s="195" t="s">
        <v>377</v>
      </c>
      <c r="C18" s="195"/>
    </row>
    <row r="19" spans="1:7" x14ac:dyDescent="0.35">
      <c r="A19" s="190"/>
      <c r="B19" s="194" t="s">
        <v>378</v>
      </c>
      <c r="C19" s="194"/>
    </row>
    <row r="25" spans="1:7" x14ac:dyDescent="0.35">
      <c r="B25" s="7" t="s">
        <v>379</v>
      </c>
      <c r="C25"/>
      <c r="D25"/>
      <c r="E25"/>
      <c r="F25"/>
      <c r="G25"/>
    </row>
    <row r="26" spans="1:7" x14ac:dyDescent="0.35">
      <c r="B26" s="7" t="s">
        <v>380</v>
      </c>
      <c r="C26" t="s">
        <v>381</v>
      </c>
      <c r="D26"/>
      <c r="E26"/>
      <c r="F26"/>
      <c r="G26"/>
    </row>
    <row r="27" spans="1:7" x14ac:dyDescent="0.35">
      <c r="B27" s="7" t="s">
        <v>382</v>
      </c>
      <c r="C27" t="s">
        <v>383</v>
      </c>
      <c r="D27"/>
      <c r="E27"/>
      <c r="F27"/>
      <c r="G27"/>
    </row>
    <row r="28" spans="1:7" x14ac:dyDescent="0.35">
      <c r="B28" s="7" t="s">
        <v>384</v>
      </c>
      <c r="C28" t="s">
        <v>69</v>
      </c>
      <c r="D28" t="s">
        <v>385</v>
      </c>
      <c r="E28"/>
      <c r="F28"/>
      <c r="G28"/>
    </row>
    <row r="30" spans="1:7" x14ac:dyDescent="0.35">
      <c r="B30" s="14" t="s">
        <v>386</v>
      </c>
    </row>
  </sheetData>
  <mergeCells count="7">
    <mergeCell ref="A2:B2"/>
    <mergeCell ref="D4:D5"/>
    <mergeCell ref="A12:B12"/>
    <mergeCell ref="A13:B13"/>
    <mergeCell ref="A14:B14"/>
    <mergeCell ref="B4:B5"/>
    <mergeCell ref="C4:C5"/>
  </mergeCells>
  <hyperlinks>
    <hyperlink ref="B1" location="'RFI Index'!A1" display="Return" xr:uid="{80F32684-D469-486F-9661-DD7D056532CF}"/>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A08BB-5FA6-4C26-A6A6-4E706B3F0D7D}">
  <dimension ref="C5:H24"/>
  <sheetViews>
    <sheetView workbookViewId="0">
      <selection activeCell="C38" sqref="C38"/>
    </sheetView>
  </sheetViews>
  <sheetFormatPr defaultRowHeight="14.5" x14ac:dyDescent="0.35"/>
  <cols>
    <col min="4" max="4" width="45" customWidth="1"/>
    <col min="5" max="5" width="25.7265625" style="33" customWidth="1"/>
    <col min="6" max="6" width="20.54296875" style="33" customWidth="1"/>
    <col min="7" max="7" width="23.1796875" style="33" customWidth="1"/>
  </cols>
  <sheetData>
    <row r="5" spans="3:7" ht="29" x14ac:dyDescent="0.35">
      <c r="D5" t="s">
        <v>387</v>
      </c>
      <c r="F5" s="33" t="s">
        <v>388</v>
      </c>
      <c r="G5" s="33" t="s">
        <v>389</v>
      </c>
    </row>
    <row r="6" spans="3:7" x14ac:dyDescent="0.35">
      <c r="C6" t="s">
        <v>390</v>
      </c>
      <c r="D6" t="s">
        <v>391</v>
      </c>
    </row>
    <row r="7" spans="3:7" x14ac:dyDescent="0.35">
      <c r="E7" s="33" t="s">
        <v>392</v>
      </c>
      <c r="F7" s="33" t="s">
        <v>393</v>
      </c>
      <c r="G7" s="33" t="s">
        <v>394</v>
      </c>
    </row>
    <row r="8" spans="3:7" x14ac:dyDescent="0.35">
      <c r="E8" s="33" t="s">
        <v>395</v>
      </c>
      <c r="F8" s="33" t="s">
        <v>396</v>
      </c>
      <c r="G8" s="33" t="s">
        <v>396</v>
      </c>
    </row>
    <row r="9" spans="3:7" x14ac:dyDescent="0.35">
      <c r="E9" s="33" t="s">
        <v>397</v>
      </c>
      <c r="F9" s="33" t="s">
        <v>398</v>
      </c>
      <c r="G9" s="33" t="s">
        <v>398</v>
      </c>
    </row>
    <row r="10" spans="3:7" ht="29" x14ac:dyDescent="0.35">
      <c r="E10" s="33" t="s">
        <v>399</v>
      </c>
      <c r="F10" s="33" t="s">
        <v>400</v>
      </c>
    </row>
    <row r="11" spans="3:7" ht="29" x14ac:dyDescent="0.35">
      <c r="E11" s="33" t="s">
        <v>401</v>
      </c>
    </row>
    <row r="12" spans="3:7" x14ac:dyDescent="0.35">
      <c r="D12" t="s">
        <v>402</v>
      </c>
    </row>
    <row r="22" spans="5:8" x14ac:dyDescent="0.35">
      <c r="E22" s="33" t="s">
        <v>184</v>
      </c>
      <c r="F22" s="33" t="s">
        <v>403</v>
      </c>
      <c r="G22" s="33" t="s">
        <v>404</v>
      </c>
      <c r="H22" t="s">
        <v>405</v>
      </c>
    </row>
    <row r="23" spans="5:8" x14ac:dyDescent="0.35">
      <c r="E23" s="33" t="s">
        <v>148</v>
      </c>
      <c r="F23" s="33" t="s">
        <v>406</v>
      </c>
      <c r="G23" s="33">
        <v>2000</v>
      </c>
    </row>
    <row r="24" spans="5:8" x14ac:dyDescent="0.35">
      <c r="F24" s="33" t="s">
        <v>407</v>
      </c>
      <c r="H24">
        <v>2000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22BBE-F52B-461C-AB0C-1DA140C86226}">
  <dimension ref="A1:K21"/>
  <sheetViews>
    <sheetView workbookViewId="0">
      <selection activeCell="C38" sqref="C38"/>
    </sheetView>
  </sheetViews>
  <sheetFormatPr defaultColWidth="8.7265625" defaultRowHeight="14.5" x14ac:dyDescent="0.35"/>
  <cols>
    <col min="1" max="1" width="23" style="18" bestFit="1" customWidth="1"/>
    <col min="2" max="2" width="19.54296875" style="18" customWidth="1"/>
    <col min="3" max="3" width="16.1796875" style="18" bestFit="1" customWidth="1"/>
    <col min="4" max="4" width="8.54296875" style="26" bestFit="1" customWidth="1"/>
    <col min="5" max="5" width="46.81640625" style="18" customWidth="1"/>
    <col min="6" max="6" width="28.453125" style="18" bestFit="1" customWidth="1"/>
    <col min="7" max="7" width="23.7265625" style="18" bestFit="1" customWidth="1"/>
    <col min="8" max="8" width="17" style="18" bestFit="1" customWidth="1"/>
    <col min="9" max="9" width="16" style="18" bestFit="1" customWidth="1"/>
    <col min="10" max="10" width="14" style="18" bestFit="1" customWidth="1"/>
    <col min="11" max="11" width="19.81640625" style="18" bestFit="1" customWidth="1"/>
    <col min="12" max="16384" width="8.7265625" style="18"/>
  </cols>
  <sheetData>
    <row r="1" spans="1:11" x14ac:dyDescent="0.35">
      <c r="A1" s="196" t="s">
        <v>143</v>
      </c>
    </row>
    <row r="2" spans="1:11" x14ac:dyDescent="0.35">
      <c r="A2" s="18" t="s">
        <v>408</v>
      </c>
    </row>
    <row r="4" spans="1:11" x14ac:dyDescent="0.35">
      <c r="A4" s="18" t="s">
        <v>409</v>
      </c>
      <c r="B4" s="198" t="s">
        <v>410</v>
      </c>
    </row>
    <row r="6" spans="1:11" x14ac:dyDescent="0.35">
      <c r="A6" s="199" t="s">
        <v>411</v>
      </c>
      <c r="B6" s="200" t="s">
        <v>412</v>
      </c>
      <c r="C6" s="200" t="s">
        <v>186</v>
      </c>
      <c r="D6" s="201" t="s">
        <v>413</v>
      </c>
      <c r="E6" s="200" t="s">
        <v>414</v>
      </c>
      <c r="F6" s="200" t="s">
        <v>415</v>
      </c>
      <c r="G6" s="200" t="s">
        <v>416</v>
      </c>
      <c r="H6" s="202" t="s">
        <v>417</v>
      </c>
      <c r="I6" s="202" t="s">
        <v>235</v>
      </c>
      <c r="J6" s="202" t="s">
        <v>234</v>
      </c>
      <c r="K6" s="203" t="s">
        <v>418</v>
      </c>
    </row>
    <row r="7" spans="1:11" x14ac:dyDescent="0.35">
      <c r="A7" s="204">
        <v>1</v>
      </c>
      <c r="B7" s="205" t="s">
        <v>199</v>
      </c>
      <c r="C7" s="205" t="s">
        <v>419</v>
      </c>
      <c r="D7" s="206">
        <v>1</v>
      </c>
      <c r="E7" s="205" t="s">
        <v>420</v>
      </c>
      <c r="F7" s="205" t="s">
        <v>421</v>
      </c>
      <c r="G7" s="205" t="s">
        <v>422</v>
      </c>
      <c r="H7" s="205" t="s">
        <v>213</v>
      </c>
      <c r="I7" s="205" t="s">
        <v>213</v>
      </c>
      <c r="J7" s="205" t="s">
        <v>213</v>
      </c>
      <c r="K7" s="207" t="s">
        <v>213</v>
      </c>
    </row>
    <row r="8" spans="1:11" x14ac:dyDescent="0.35">
      <c r="A8" s="204" t="s">
        <v>213</v>
      </c>
      <c r="B8" s="205" t="s">
        <v>213</v>
      </c>
      <c r="C8" s="205" t="s">
        <v>213</v>
      </c>
      <c r="D8" s="206" t="s">
        <v>213</v>
      </c>
      <c r="E8" s="205" t="s">
        <v>213</v>
      </c>
      <c r="F8" s="205" t="s">
        <v>423</v>
      </c>
      <c r="G8" s="205" t="s">
        <v>213</v>
      </c>
      <c r="H8" s="205" t="s">
        <v>213</v>
      </c>
      <c r="I8" s="205" t="s">
        <v>213</v>
      </c>
      <c r="J8" s="205" t="s">
        <v>213</v>
      </c>
      <c r="K8" s="207" t="s">
        <v>213</v>
      </c>
    </row>
    <row r="9" spans="1:11" x14ac:dyDescent="0.35">
      <c r="A9" s="204"/>
      <c r="B9" s="205"/>
      <c r="C9" s="205"/>
      <c r="D9" s="206"/>
      <c r="E9" s="205"/>
      <c r="F9" s="205"/>
      <c r="G9" s="205"/>
      <c r="H9" s="205"/>
      <c r="I9" s="205"/>
      <c r="J9" s="205"/>
      <c r="K9" s="207"/>
    </row>
    <row r="10" spans="1:11" x14ac:dyDescent="0.35">
      <c r="A10" s="204" t="s">
        <v>213</v>
      </c>
      <c r="B10" s="205" t="s">
        <v>213</v>
      </c>
      <c r="C10" s="205" t="s">
        <v>213</v>
      </c>
      <c r="D10" s="206">
        <v>2</v>
      </c>
      <c r="E10" s="205" t="s">
        <v>422</v>
      </c>
      <c r="F10" s="205" t="s">
        <v>196</v>
      </c>
      <c r="G10" s="205" t="s">
        <v>424</v>
      </c>
      <c r="H10" s="205" t="s">
        <v>213</v>
      </c>
      <c r="I10" s="205" t="s">
        <v>213</v>
      </c>
      <c r="J10" s="205" t="s">
        <v>213</v>
      </c>
      <c r="K10" s="207" t="s">
        <v>213</v>
      </c>
    </row>
    <row r="11" spans="1:11" x14ac:dyDescent="0.35">
      <c r="A11" s="204"/>
      <c r="B11" s="205"/>
      <c r="C11" s="205"/>
      <c r="D11" s="206"/>
      <c r="E11" s="205"/>
      <c r="F11" s="205" t="s">
        <v>423</v>
      </c>
      <c r="G11" s="205" t="s">
        <v>425</v>
      </c>
      <c r="H11" s="205"/>
      <c r="I11" s="205"/>
      <c r="J11" s="205"/>
      <c r="K11" s="207"/>
    </row>
    <row r="12" spans="1:11" x14ac:dyDescent="0.35">
      <c r="A12" s="204"/>
      <c r="B12" s="205"/>
      <c r="C12" s="205"/>
      <c r="D12" s="206"/>
      <c r="E12" s="205"/>
      <c r="F12" s="205"/>
      <c r="G12" s="205" t="s">
        <v>426</v>
      </c>
      <c r="H12" s="205"/>
      <c r="I12" s="205"/>
      <c r="J12" s="205"/>
      <c r="K12" s="207"/>
    </row>
    <row r="13" spans="1:11" x14ac:dyDescent="0.35">
      <c r="A13" s="204"/>
      <c r="B13" s="205"/>
      <c r="C13" s="205"/>
      <c r="D13" s="206"/>
      <c r="E13" s="205"/>
      <c r="F13" s="205"/>
      <c r="G13" s="205"/>
      <c r="H13" s="205"/>
      <c r="I13" s="205"/>
      <c r="J13" s="205"/>
      <c r="K13" s="207"/>
    </row>
    <row r="14" spans="1:11" x14ac:dyDescent="0.35">
      <c r="A14" s="204"/>
      <c r="B14" s="205"/>
      <c r="C14" s="205"/>
      <c r="D14" s="206">
        <v>3</v>
      </c>
      <c r="E14" s="205" t="s">
        <v>424</v>
      </c>
      <c r="F14" s="205"/>
      <c r="G14" s="205"/>
      <c r="H14" s="205"/>
      <c r="I14" s="205" t="s">
        <v>29</v>
      </c>
      <c r="J14" s="205"/>
      <c r="K14" s="207"/>
    </row>
    <row r="15" spans="1:11" x14ac:dyDescent="0.35">
      <c r="A15" s="204"/>
      <c r="B15" s="205"/>
      <c r="C15" s="205"/>
      <c r="D15" s="206">
        <v>4</v>
      </c>
      <c r="E15" s="205" t="s">
        <v>425</v>
      </c>
      <c r="F15" s="205"/>
      <c r="G15" s="208"/>
      <c r="H15" s="205"/>
      <c r="I15" s="205"/>
      <c r="J15" s="205" t="s">
        <v>29</v>
      </c>
      <c r="K15" s="207"/>
    </row>
    <row r="16" spans="1:11" x14ac:dyDescent="0.35">
      <c r="A16" s="204" t="s">
        <v>213</v>
      </c>
      <c r="B16" s="205" t="s">
        <v>213</v>
      </c>
      <c r="C16" s="205" t="s">
        <v>213</v>
      </c>
      <c r="D16" s="206">
        <v>5</v>
      </c>
      <c r="E16" s="205" t="s">
        <v>426</v>
      </c>
      <c r="F16" s="205" t="s">
        <v>213</v>
      </c>
      <c r="G16" s="205"/>
      <c r="H16" s="205" t="s">
        <v>29</v>
      </c>
      <c r="I16" s="205" t="s">
        <v>213</v>
      </c>
      <c r="J16" s="205" t="s">
        <v>213</v>
      </c>
      <c r="K16" s="207" t="s">
        <v>213</v>
      </c>
    </row>
    <row r="18" spans="1:5" x14ac:dyDescent="0.35">
      <c r="E18" s="209" t="s">
        <v>427</v>
      </c>
    </row>
    <row r="21" spans="1:5" x14ac:dyDescent="0.35">
      <c r="A21" s="199" t="s">
        <v>367</v>
      </c>
      <c r="B21" s="18" t="s">
        <v>369</v>
      </c>
    </row>
  </sheetData>
  <hyperlinks>
    <hyperlink ref="A1" location="'RFI Index'!A1" display="Return" xr:uid="{F6A8AD1A-F93C-4691-8568-FC58DBC3407A}"/>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ACF6-E5CC-4EB6-8EB2-F9353B184905}">
  <dimension ref="A1:E25"/>
  <sheetViews>
    <sheetView workbookViewId="0">
      <selection activeCell="C38" sqref="C38"/>
    </sheetView>
  </sheetViews>
  <sheetFormatPr defaultColWidth="8.7265625" defaultRowHeight="14.5" x14ac:dyDescent="0.35"/>
  <cols>
    <col min="1" max="1" width="8.7265625" style="211"/>
    <col min="2" max="2" width="11.453125" style="211" customWidth="1"/>
    <col min="3" max="3" width="43.81640625" style="14" customWidth="1"/>
    <col min="4" max="4" width="10.1796875" style="14" bestFit="1" customWidth="1"/>
    <col min="5" max="5" width="21.453125" style="14" customWidth="1"/>
    <col min="6" max="16384" width="8.7265625" style="14"/>
  </cols>
  <sheetData>
    <row r="1" spans="1:5" x14ac:dyDescent="0.35">
      <c r="A1" s="210" t="s">
        <v>143</v>
      </c>
    </row>
    <row r="5" spans="1:5" ht="15" customHeight="1" x14ac:dyDescent="0.35"/>
    <row r="6" spans="1:5" x14ac:dyDescent="0.35">
      <c r="A6" s="398" t="s">
        <v>144</v>
      </c>
      <c r="B6" s="398" t="s">
        <v>149</v>
      </c>
      <c r="C6" s="399" t="s">
        <v>202</v>
      </c>
      <c r="D6" s="399" t="s">
        <v>428</v>
      </c>
      <c r="E6" s="399" t="s">
        <v>367</v>
      </c>
    </row>
    <row r="7" spans="1:5" x14ac:dyDescent="0.35">
      <c r="A7" s="398"/>
      <c r="B7" s="398"/>
      <c r="C7" s="399"/>
      <c r="D7" s="400"/>
      <c r="E7" s="400"/>
    </row>
    <row r="8" spans="1:5" x14ac:dyDescent="0.35">
      <c r="A8" s="213">
        <v>1</v>
      </c>
      <c r="B8" s="214" t="s">
        <v>199</v>
      </c>
      <c r="C8" s="215" t="s">
        <v>153</v>
      </c>
      <c r="D8" s="27" t="s">
        <v>29</v>
      </c>
      <c r="E8" s="27" t="s">
        <v>369</v>
      </c>
    </row>
    <row r="9" spans="1:5" x14ac:dyDescent="0.35">
      <c r="A9" s="213">
        <v>2</v>
      </c>
      <c r="B9" s="214" t="s">
        <v>199</v>
      </c>
      <c r="C9" s="215" t="s">
        <v>207</v>
      </c>
      <c r="D9" s="27" t="s">
        <v>29</v>
      </c>
      <c r="E9" s="27" t="s">
        <v>369</v>
      </c>
    </row>
    <row r="10" spans="1:5" x14ac:dyDescent="0.35">
      <c r="A10" s="213">
        <v>3</v>
      </c>
      <c r="B10" s="214" t="s">
        <v>199</v>
      </c>
      <c r="C10" s="215" t="s">
        <v>429</v>
      </c>
      <c r="D10" s="27"/>
      <c r="E10" s="27" t="s">
        <v>369</v>
      </c>
    </row>
    <row r="11" spans="1:5" x14ac:dyDescent="0.35">
      <c r="A11" s="213">
        <v>4</v>
      </c>
      <c r="B11" s="214" t="s">
        <v>199</v>
      </c>
      <c r="C11" s="215" t="s">
        <v>206</v>
      </c>
      <c r="D11" s="27" t="s">
        <v>29</v>
      </c>
      <c r="E11" s="27" t="s">
        <v>369</v>
      </c>
    </row>
    <row r="12" spans="1:5" x14ac:dyDescent="0.35">
      <c r="A12" s="213">
        <v>5</v>
      </c>
      <c r="B12" s="214" t="s">
        <v>199</v>
      </c>
      <c r="C12" s="216" t="s">
        <v>430</v>
      </c>
      <c r="D12" s="27"/>
      <c r="E12" s="27" t="s">
        <v>369</v>
      </c>
    </row>
    <row r="13" spans="1:5" x14ac:dyDescent="0.35">
      <c r="A13" s="213">
        <v>6</v>
      </c>
      <c r="B13" s="214" t="s">
        <v>199</v>
      </c>
      <c r="C13" s="217" t="s">
        <v>203</v>
      </c>
      <c r="D13" s="27"/>
      <c r="E13" s="27" t="s">
        <v>369</v>
      </c>
    </row>
    <row r="14" spans="1:5" x14ac:dyDescent="0.35">
      <c r="A14" s="213">
        <v>7</v>
      </c>
      <c r="B14" s="214" t="s">
        <v>199</v>
      </c>
      <c r="C14" s="218" t="s">
        <v>431</v>
      </c>
      <c r="D14" s="27"/>
      <c r="E14" s="27" t="s">
        <v>369</v>
      </c>
    </row>
    <row r="15" spans="1:5" x14ac:dyDescent="0.35">
      <c r="A15" s="213">
        <v>8</v>
      </c>
      <c r="B15" s="214" t="s">
        <v>199</v>
      </c>
      <c r="C15" s="216" t="s">
        <v>432</v>
      </c>
      <c r="D15" s="27"/>
      <c r="E15" s="27" t="s">
        <v>369</v>
      </c>
    </row>
    <row r="16" spans="1:5" x14ac:dyDescent="0.35">
      <c r="A16" s="213">
        <v>9</v>
      </c>
      <c r="B16" s="214" t="s">
        <v>199</v>
      </c>
      <c r="C16" s="216" t="s">
        <v>433</v>
      </c>
      <c r="D16" s="27"/>
      <c r="E16" s="27" t="s">
        <v>369</v>
      </c>
    </row>
    <row r="17" spans="1:5" x14ac:dyDescent="0.35">
      <c r="A17" s="213">
        <v>10</v>
      </c>
      <c r="B17" s="214" t="s">
        <v>199</v>
      </c>
      <c r="C17" s="215" t="s">
        <v>434</v>
      </c>
      <c r="D17" s="27"/>
      <c r="E17" s="27" t="s">
        <v>369</v>
      </c>
    </row>
    <row r="18" spans="1:5" x14ac:dyDescent="0.35">
      <c r="A18" s="213">
        <v>11</v>
      </c>
      <c r="B18" s="214" t="s">
        <v>199</v>
      </c>
      <c r="C18" s="215" t="s">
        <v>435</v>
      </c>
      <c r="D18" s="27"/>
      <c r="E18" s="27" t="s">
        <v>369</v>
      </c>
    </row>
    <row r="19" spans="1:5" s="223" customFormat="1" x14ac:dyDescent="0.35">
      <c r="A19" s="219">
        <v>12</v>
      </c>
      <c r="B19" s="220" t="s">
        <v>199</v>
      </c>
      <c r="C19" s="221" t="s">
        <v>436</v>
      </c>
      <c r="D19" s="222" t="s">
        <v>29</v>
      </c>
      <c r="E19" s="27" t="s">
        <v>369</v>
      </c>
    </row>
    <row r="20" spans="1:5" x14ac:dyDescent="0.35">
      <c r="B20" s="224"/>
    </row>
    <row r="21" spans="1:5" x14ac:dyDescent="0.35">
      <c r="B21" s="224"/>
    </row>
    <row r="22" spans="1:5" x14ac:dyDescent="0.35">
      <c r="B22" s="224"/>
    </row>
    <row r="23" spans="1:5" x14ac:dyDescent="0.35">
      <c r="B23" s="224"/>
    </row>
    <row r="24" spans="1:5" x14ac:dyDescent="0.35">
      <c r="B24" s="224"/>
    </row>
    <row r="25" spans="1:5" x14ac:dyDescent="0.35">
      <c r="B25" s="224"/>
    </row>
  </sheetData>
  <mergeCells count="5">
    <mergeCell ref="A6:A7"/>
    <mergeCell ref="B6:B7"/>
    <mergeCell ref="C6:C7"/>
    <mergeCell ref="D6:D7"/>
    <mergeCell ref="E6:E7"/>
  </mergeCells>
  <hyperlinks>
    <hyperlink ref="A1" location="'RFI Index'!A1" display="Return" xr:uid="{E372B6D7-55A2-4D72-B25E-A9C2857CE76A}"/>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58702-63A3-49DC-9286-D782A525230B}">
  <dimension ref="A1:E10"/>
  <sheetViews>
    <sheetView workbookViewId="0">
      <selection activeCell="C38" sqref="C38"/>
    </sheetView>
  </sheetViews>
  <sheetFormatPr defaultRowHeight="14.5" x14ac:dyDescent="0.35"/>
  <cols>
    <col min="1" max="1" width="2.81640625" customWidth="1"/>
    <col min="2" max="2" width="40.81640625" customWidth="1"/>
    <col min="3" max="3" width="41.81640625" bestFit="1" customWidth="1"/>
    <col min="4" max="4" width="14.453125" bestFit="1" customWidth="1"/>
    <col min="5" max="5" width="43.453125" bestFit="1" customWidth="1"/>
  </cols>
  <sheetData>
    <row r="1" spans="1:5" x14ac:dyDescent="0.35">
      <c r="A1" s="87" t="s">
        <v>143</v>
      </c>
    </row>
    <row r="3" spans="1:5" ht="29" x14ac:dyDescent="0.35">
      <c r="A3" s="235" t="s">
        <v>437</v>
      </c>
      <c r="B3" s="212" t="s">
        <v>438</v>
      </c>
      <c r="C3" s="212" t="s">
        <v>439</v>
      </c>
      <c r="D3" s="212" t="s">
        <v>428</v>
      </c>
      <c r="E3" s="236" t="s">
        <v>367</v>
      </c>
    </row>
    <row r="4" spans="1:5" x14ac:dyDescent="0.35">
      <c r="A4" s="170">
        <v>1</v>
      </c>
      <c r="B4" s="237" t="s">
        <v>440</v>
      </c>
      <c r="C4" s="170" t="s">
        <v>441</v>
      </c>
      <c r="D4" s="170" t="s">
        <v>442</v>
      </c>
      <c r="E4" s="170" t="s">
        <v>369</v>
      </c>
    </row>
    <row r="5" spans="1:5" x14ac:dyDescent="0.35">
      <c r="A5" s="170">
        <v>2</v>
      </c>
      <c r="B5" s="170" t="s">
        <v>443</v>
      </c>
      <c r="C5" s="170" t="s">
        <v>150</v>
      </c>
      <c r="D5" s="170" t="s">
        <v>442</v>
      </c>
      <c r="E5" s="170"/>
    </row>
    <row r="6" spans="1:5" x14ac:dyDescent="0.35">
      <c r="A6" s="170">
        <v>3</v>
      </c>
      <c r="B6" s="238" t="s">
        <v>444</v>
      </c>
      <c r="C6" s="239" t="s">
        <v>150</v>
      </c>
      <c r="D6" s="170" t="s">
        <v>442</v>
      </c>
      <c r="E6" s="170"/>
    </row>
    <row r="7" spans="1:5" x14ac:dyDescent="0.35">
      <c r="A7" s="170">
        <v>4</v>
      </c>
      <c r="B7" s="238" t="s">
        <v>445</v>
      </c>
      <c r="C7" s="239" t="s">
        <v>151</v>
      </c>
      <c r="D7" s="170" t="s">
        <v>442</v>
      </c>
      <c r="E7" s="170"/>
    </row>
    <row r="8" spans="1:5" x14ac:dyDescent="0.35">
      <c r="A8" s="170">
        <v>5</v>
      </c>
      <c r="B8" s="238" t="s">
        <v>446</v>
      </c>
      <c r="C8" s="239" t="s">
        <v>151</v>
      </c>
      <c r="D8" s="170" t="s">
        <v>442</v>
      </c>
      <c r="E8" s="170"/>
    </row>
    <row r="9" spans="1:5" x14ac:dyDescent="0.35">
      <c r="A9" s="170">
        <v>6</v>
      </c>
      <c r="B9" s="170" t="s">
        <v>152</v>
      </c>
      <c r="C9" s="170" t="s">
        <v>150</v>
      </c>
      <c r="D9" s="170" t="s">
        <v>442</v>
      </c>
      <c r="E9" s="170"/>
    </row>
    <row r="10" spans="1:5" x14ac:dyDescent="0.35">
      <c r="A10" s="170">
        <v>7</v>
      </c>
      <c r="B10" s="170" t="s">
        <v>447</v>
      </c>
      <c r="C10" s="238" t="s">
        <v>448</v>
      </c>
      <c r="D10" s="240" t="s">
        <v>449</v>
      </c>
      <c r="E10" s="170"/>
    </row>
  </sheetData>
  <hyperlinks>
    <hyperlink ref="A1" location="'RFI Index'!A1" display="Return" xr:uid="{5ADEAA97-B557-4F55-B5CE-1CA4D63A34BC}"/>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FAB03-11F3-4F65-98E8-3326EE7CB6B6}">
  <dimension ref="A1:B7"/>
  <sheetViews>
    <sheetView workbookViewId="0">
      <selection activeCell="C38" sqref="C38"/>
    </sheetView>
  </sheetViews>
  <sheetFormatPr defaultRowHeight="14.5" x14ac:dyDescent="0.35"/>
  <cols>
    <col min="2" max="2" width="136.453125" customWidth="1"/>
  </cols>
  <sheetData>
    <row r="1" spans="1:2" x14ac:dyDescent="0.35">
      <c r="A1" s="196" t="s">
        <v>143</v>
      </c>
    </row>
    <row r="2" spans="1:2" x14ac:dyDescent="0.35">
      <c r="A2" s="106" t="s">
        <v>92</v>
      </c>
      <c r="B2" s="106"/>
    </row>
    <row r="3" spans="1:2" x14ac:dyDescent="0.35">
      <c r="A3" s="39" t="s">
        <v>450</v>
      </c>
      <c r="B3" s="39"/>
    </row>
    <row r="4" spans="1:2" x14ac:dyDescent="0.35">
      <c r="A4" s="39" t="s">
        <v>451</v>
      </c>
      <c r="B4" s="39"/>
    </row>
    <row r="5" spans="1:2" x14ac:dyDescent="0.35">
      <c r="A5" s="39"/>
      <c r="B5" s="39"/>
    </row>
    <row r="6" spans="1:2" ht="124" x14ac:dyDescent="0.35">
      <c r="A6" s="39"/>
      <c r="B6" s="241" t="s">
        <v>452</v>
      </c>
    </row>
    <row r="7" spans="1:2" x14ac:dyDescent="0.35">
      <c r="B7" s="33"/>
    </row>
  </sheetData>
  <hyperlinks>
    <hyperlink ref="A1" location="'RFI Index'!A1" display="Return" xr:uid="{5D262180-B467-47C6-B5CB-BC63D0AE99B4}"/>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0DF3C-F4C8-4ACD-881C-65AD607C53FE}">
  <dimension ref="A1:C93"/>
  <sheetViews>
    <sheetView workbookViewId="0">
      <selection activeCell="C38" sqref="C38"/>
    </sheetView>
  </sheetViews>
  <sheetFormatPr defaultRowHeight="14.5" x14ac:dyDescent="0.35"/>
  <cols>
    <col min="1" max="1" width="7" bestFit="1" customWidth="1"/>
    <col min="2" max="2" width="75.453125" bestFit="1" customWidth="1"/>
    <col min="3" max="3" width="44.54296875" style="26" customWidth="1"/>
  </cols>
  <sheetData>
    <row r="1" spans="1:3" x14ac:dyDescent="0.35">
      <c r="A1" s="196" t="s">
        <v>143</v>
      </c>
    </row>
    <row r="2" spans="1:3" x14ac:dyDescent="0.35">
      <c r="B2" s="25" t="s">
        <v>453</v>
      </c>
    </row>
    <row r="3" spans="1:3" x14ac:dyDescent="0.35">
      <c r="B3" s="25" t="s">
        <v>454</v>
      </c>
    </row>
    <row r="5" spans="1:3" x14ac:dyDescent="0.35">
      <c r="B5" s="197" t="s">
        <v>221</v>
      </c>
      <c r="C5" s="242" t="s">
        <v>455</v>
      </c>
    </row>
    <row r="6" spans="1:3" x14ac:dyDescent="0.35">
      <c r="B6" s="401" t="s">
        <v>456</v>
      </c>
      <c r="C6" s="401"/>
    </row>
    <row r="7" spans="1:3" x14ac:dyDescent="0.35">
      <c r="B7" s="243" t="s">
        <v>457</v>
      </c>
      <c r="C7" s="244" t="s">
        <v>458</v>
      </c>
    </row>
    <row r="8" spans="1:3" x14ac:dyDescent="0.35">
      <c r="B8" s="243" t="s">
        <v>459</v>
      </c>
      <c r="C8" s="244" t="s">
        <v>460</v>
      </c>
    </row>
    <row r="9" spans="1:3" x14ac:dyDescent="0.35">
      <c r="B9" s="243" t="s">
        <v>461</v>
      </c>
      <c r="C9" s="244" t="s">
        <v>460</v>
      </c>
    </row>
    <row r="10" spans="1:3" x14ac:dyDescent="0.35">
      <c r="B10" s="243" t="s">
        <v>462</v>
      </c>
      <c r="C10" s="244" t="s">
        <v>458</v>
      </c>
    </row>
    <row r="11" spans="1:3" x14ac:dyDescent="0.35">
      <c r="B11" s="243" t="s">
        <v>463</v>
      </c>
      <c r="C11" s="244" t="s">
        <v>458</v>
      </c>
    </row>
    <row r="12" spans="1:3" x14ac:dyDescent="0.35">
      <c r="B12" s="243" t="s">
        <v>464</v>
      </c>
      <c r="C12" s="244" t="s">
        <v>458</v>
      </c>
    </row>
    <row r="13" spans="1:3" x14ac:dyDescent="0.35">
      <c r="B13" s="243" t="s">
        <v>465</v>
      </c>
      <c r="C13" s="244" t="s">
        <v>458</v>
      </c>
    </row>
    <row r="14" spans="1:3" x14ac:dyDescent="0.35">
      <c r="B14" s="243" t="s">
        <v>466</v>
      </c>
      <c r="C14" s="244" t="s">
        <v>458</v>
      </c>
    </row>
    <row r="15" spans="1:3" x14ac:dyDescent="0.35">
      <c r="B15" s="243" t="s">
        <v>467</v>
      </c>
      <c r="C15" s="244" t="s">
        <v>458</v>
      </c>
    </row>
    <row r="16" spans="1:3" x14ac:dyDescent="0.35">
      <c r="B16" s="243" t="s">
        <v>468</v>
      </c>
      <c r="C16" s="244" t="s">
        <v>458</v>
      </c>
    </row>
    <row r="17" spans="2:3" x14ac:dyDescent="0.35">
      <c r="B17" s="243" t="s">
        <v>469</v>
      </c>
      <c r="C17" s="244" t="s">
        <v>29</v>
      </c>
    </row>
    <row r="18" spans="2:3" x14ac:dyDescent="0.35">
      <c r="B18" s="401" t="s">
        <v>470</v>
      </c>
      <c r="C18" s="401"/>
    </row>
    <row r="19" spans="2:3" x14ac:dyDescent="0.35">
      <c r="B19" s="243" t="s">
        <v>471</v>
      </c>
      <c r="C19" s="244" t="s">
        <v>472</v>
      </c>
    </row>
    <row r="20" spans="2:3" x14ac:dyDescent="0.35">
      <c r="B20" s="243" t="s">
        <v>473</v>
      </c>
      <c r="C20" s="244" t="s">
        <v>472</v>
      </c>
    </row>
    <row r="21" spans="2:3" x14ac:dyDescent="0.35">
      <c r="B21" s="243" t="s">
        <v>474</v>
      </c>
      <c r="C21" s="244" t="s">
        <v>472</v>
      </c>
    </row>
    <row r="22" spans="2:3" x14ac:dyDescent="0.35">
      <c r="B22" s="243" t="s">
        <v>475</v>
      </c>
      <c r="C22" s="244" t="s">
        <v>472</v>
      </c>
    </row>
    <row r="23" spans="2:3" x14ac:dyDescent="0.35">
      <c r="B23" s="243" t="s">
        <v>476</v>
      </c>
      <c r="C23" s="245" t="s">
        <v>29</v>
      </c>
    </row>
    <row r="24" spans="2:3" x14ac:dyDescent="0.35">
      <c r="B24" s="246" t="s">
        <v>477</v>
      </c>
      <c r="C24" s="247" t="s">
        <v>428</v>
      </c>
    </row>
    <row r="25" spans="2:3" ht="87" x14ac:dyDescent="0.35">
      <c r="B25" s="246" t="s">
        <v>478</v>
      </c>
      <c r="C25" s="246" t="s">
        <v>479</v>
      </c>
    </row>
    <row r="26" spans="2:3" x14ac:dyDescent="0.35">
      <c r="B26" s="243" t="s">
        <v>480</v>
      </c>
      <c r="C26" s="244" t="s">
        <v>458</v>
      </c>
    </row>
    <row r="27" spans="2:3" x14ac:dyDescent="0.35">
      <c r="B27" s="243" t="s">
        <v>481</v>
      </c>
      <c r="C27" s="244" t="s">
        <v>81</v>
      </c>
    </row>
    <row r="28" spans="2:3" x14ac:dyDescent="0.35">
      <c r="B28" s="243" t="s">
        <v>482</v>
      </c>
      <c r="C28" s="244" t="s">
        <v>483</v>
      </c>
    </row>
    <row r="29" spans="2:3" x14ac:dyDescent="0.35">
      <c r="B29" s="243" t="s">
        <v>484</v>
      </c>
      <c r="C29" s="244" t="s">
        <v>458</v>
      </c>
    </row>
    <row r="30" spans="2:3" x14ac:dyDescent="0.35">
      <c r="B30" s="243" t="s">
        <v>485</v>
      </c>
      <c r="C30" s="244" t="s">
        <v>458</v>
      </c>
    </row>
    <row r="31" spans="2:3" x14ac:dyDescent="0.35">
      <c r="B31" s="243" t="s">
        <v>486</v>
      </c>
      <c r="C31" s="244" t="s">
        <v>29</v>
      </c>
    </row>
    <row r="32" spans="2:3" x14ac:dyDescent="0.35">
      <c r="B32" s="243" t="s">
        <v>487</v>
      </c>
      <c r="C32" s="244" t="s">
        <v>458</v>
      </c>
    </row>
    <row r="33" spans="2:3" x14ac:dyDescent="0.35">
      <c r="B33" s="401" t="s">
        <v>488</v>
      </c>
      <c r="C33" s="401"/>
    </row>
    <row r="34" spans="2:3" x14ac:dyDescent="0.35">
      <c r="B34" s="243" t="s">
        <v>489</v>
      </c>
      <c r="C34" s="244" t="s">
        <v>29</v>
      </c>
    </row>
    <row r="35" spans="2:3" x14ac:dyDescent="0.35">
      <c r="B35" s="243" t="s">
        <v>490</v>
      </c>
      <c r="C35" s="244" t="s">
        <v>81</v>
      </c>
    </row>
    <row r="36" spans="2:3" x14ac:dyDescent="0.35">
      <c r="B36" s="243" t="s">
        <v>491</v>
      </c>
      <c r="C36" s="244" t="s">
        <v>428</v>
      </c>
    </row>
    <row r="37" spans="2:3" x14ac:dyDescent="0.35">
      <c r="B37" s="243" t="s">
        <v>492</v>
      </c>
      <c r="C37" s="244" t="s">
        <v>81</v>
      </c>
    </row>
    <row r="38" spans="2:3" x14ac:dyDescent="0.35">
      <c r="B38" s="243" t="s">
        <v>493</v>
      </c>
      <c r="C38" s="244" t="s">
        <v>472</v>
      </c>
    </row>
    <row r="39" spans="2:3" x14ac:dyDescent="0.35">
      <c r="B39" s="243" t="s">
        <v>494</v>
      </c>
      <c r="C39" s="244" t="s">
        <v>29</v>
      </c>
    </row>
    <row r="40" spans="2:3" x14ac:dyDescent="0.35">
      <c r="B40" s="243" t="s">
        <v>495</v>
      </c>
      <c r="C40" s="244" t="s">
        <v>496</v>
      </c>
    </row>
    <row r="41" spans="2:3" x14ac:dyDescent="0.35">
      <c r="B41" s="243" t="s">
        <v>497</v>
      </c>
      <c r="C41" s="244" t="s">
        <v>458</v>
      </c>
    </row>
    <row r="42" spans="2:3" x14ac:dyDescent="0.35">
      <c r="B42" s="243" t="s">
        <v>498</v>
      </c>
      <c r="C42" s="244" t="s">
        <v>29</v>
      </c>
    </row>
    <row r="43" spans="2:3" x14ac:dyDescent="0.35">
      <c r="B43" s="243" t="s">
        <v>499</v>
      </c>
      <c r="C43" s="244" t="s">
        <v>458</v>
      </c>
    </row>
    <row r="44" spans="2:3" x14ac:dyDescent="0.35">
      <c r="B44" s="401" t="s">
        <v>500</v>
      </c>
      <c r="C44" s="401"/>
    </row>
    <row r="45" spans="2:3" x14ac:dyDescent="0.35">
      <c r="B45" s="243" t="s">
        <v>501</v>
      </c>
      <c r="C45" s="244" t="s">
        <v>81</v>
      </c>
    </row>
    <row r="46" spans="2:3" x14ac:dyDescent="0.35">
      <c r="B46" s="243" t="s">
        <v>502</v>
      </c>
      <c r="C46" s="244" t="s">
        <v>81</v>
      </c>
    </row>
    <row r="47" spans="2:3" x14ac:dyDescent="0.35">
      <c r="B47" s="243" t="s">
        <v>503</v>
      </c>
      <c r="C47" s="244" t="s">
        <v>504</v>
      </c>
    </row>
    <row r="48" spans="2:3" x14ac:dyDescent="0.35">
      <c r="B48" s="243" t="s">
        <v>505</v>
      </c>
      <c r="C48" s="244" t="s">
        <v>81</v>
      </c>
    </row>
    <row r="49" spans="2:3" x14ac:dyDescent="0.35">
      <c r="B49" s="243" t="s">
        <v>506</v>
      </c>
      <c r="C49" s="244" t="s">
        <v>81</v>
      </c>
    </row>
    <row r="50" spans="2:3" x14ac:dyDescent="0.35">
      <c r="B50" s="243" t="s">
        <v>507</v>
      </c>
      <c r="C50" s="244" t="s">
        <v>81</v>
      </c>
    </row>
    <row r="51" spans="2:3" x14ac:dyDescent="0.35">
      <c r="B51" s="243" t="s">
        <v>508</v>
      </c>
      <c r="C51" s="244" t="s">
        <v>29</v>
      </c>
    </row>
    <row r="52" spans="2:3" x14ac:dyDescent="0.35">
      <c r="B52" s="243" t="s">
        <v>509</v>
      </c>
      <c r="C52" s="244" t="s">
        <v>81</v>
      </c>
    </row>
    <row r="53" spans="2:3" hidden="1" x14ac:dyDescent="0.35">
      <c r="B53" s="402" t="s">
        <v>510</v>
      </c>
      <c r="C53" s="403"/>
    </row>
    <row r="54" spans="2:3" hidden="1" x14ac:dyDescent="0.35">
      <c r="B54" s="248" t="s">
        <v>511</v>
      </c>
      <c r="C54" s="249" t="s">
        <v>512</v>
      </c>
    </row>
    <row r="55" spans="2:3" hidden="1" x14ac:dyDescent="0.35">
      <c r="B55" s="250" t="s">
        <v>513</v>
      </c>
      <c r="C55" s="251" t="s">
        <v>514</v>
      </c>
    </row>
    <row r="56" spans="2:3" hidden="1" x14ac:dyDescent="0.35">
      <c r="B56" s="248" t="s">
        <v>515</v>
      </c>
      <c r="C56" s="249" t="s">
        <v>512</v>
      </c>
    </row>
    <row r="57" spans="2:3" hidden="1" x14ac:dyDescent="0.35">
      <c r="B57" s="250" t="s">
        <v>516</v>
      </c>
      <c r="C57" s="251" t="s">
        <v>472</v>
      </c>
    </row>
    <row r="58" spans="2:3" hidden="1" x14ac:dyDescent="0.35">
      <c r="B58" s="248" t="s">
        <v>517</v>
      </c>
      <c r="C58" s="249" t="s">
        <v>472</v>
      </c>
    </row>
    <row r="59" spans="2:3" hidden="1" x14ac:dyDescent="0.35">
      <c r="B59" s="250" t="s">
        <v>518</v>
      </c>
      <c r="C59" s="251" t="s">
        <v>519</v>
      </c>
    </row>
    <row r="60" spans="2:3" hidden="1" x14ac:dyDescent="0.35">
      <c r="B60" s="248" t="s">
        <v>520</v>
      </c>
      <c r="C60" s="249" t="s">
        <v>521</v>
      </c>
    </row>
    <row r="61" spans="2:3" hidden="1" x14ac:dyDescent="0.35">
      <c r="B61" s="250" t="s">
        <v>522</v>
      </c>
      <c r="C61" s="251" t="s">
        <v>472</v>
      </c>
    </row>
    <row r="62" spans="2:3" ht="58" hidden="1" x14ac:dyDescent="0.35">
      <c r="B62" s="248" t="s">
        <v>523</v>
      </c>
      <c r="C62" s="249" t="s">
        <v>524</v>
      </c>
    </row>
    <row r="63" spans="2:3" hidden="1" x14ac:dyDescent="0.35">
      <c r="B63" s="250" t="s">
        <v>525</v>
      </c>
      <c r="C63" s="251" t="s">
        <v>472</v>
      </c>
    </row>
    <row r="64" spans="2:3" hidden="1" x14ac:dyDescent="0.35">
      <c r="B64" s="248" t="s">
        <v>526</v>
      </c>
      <c r="C64" s="249" t="s">
        <v>472</v>
      </c>
    </row>
    <row r="65" spans="2:3" hidden="1" x14ac:dyDescent="0.35">
      <c r="B65" s="250" t="s">
        <v>527</v>
      </c>
      <c r="C65" s="251" t="s">
        <v>472</v>
      </c>
    </row>
    <row r="66" spans="2:3" hidden="1" x14ac:dyDescent="0.35">
      <c r="B66" s="248" t="s">
        <v>528</v>
      </c>
      <c r="C66" s="249" t="s">
        <v>472</v>
      </c>
    </row>
    <row r="67" spans="2:3" hidden="1" x14ac:dyDescent="0.35">
      <c r="B67" s="250" t="s">
        <v>529</v>
      </c>
      <c r="C67" s="251" t="s">
        <v>472</v>
      </c>
    </row>
    <row r="68" spans="2:3" hidden="1" x14ac:dyDescent="0.35">
      <c r="B68" s="248" t="s">
        <v>530</v>
      </c>
      <c r="C68" s="249" t="s">
        <v>472</v>
      </c>
    </row>
    <row r="69" spans="2:3" hidden="1" x14ac:dyDescent="0.35">
      <c r="B69" s="250" t="s">
        <v>531</v>
      </c>
      <c r="C69" s="251" t="s">
        <v>472</v>
      </c>
    </row>
    <row r="70" spans="2:3" hidden="1" x14ac:dyDescent="0.35">
      <c r="B70" s="248" t="s">
        <v>532</v>
      </c>
      <c r="C70" s="249" t="s">
        <v>472</v>
      </c>
    </row>
    <row r="71" spans="2:3" x14ac:dyDescent="0.35">
      <c r="B71" s="401" t="s">
        <v>533</v>
      </c>
      <c r="C71" s="401"/>
    </row>
    <row r="72" spans="2:3" x14ac:dyDescent="0.35">
      <c r="B72" s="243" t="s">
        <v>534</v>
      </c>
      <c r="C72" s="244">
        <v>15</v>
      </c>
    </row>
    <row r="73" spans="2:3" x14ac:dyDescent="0.35">
      <c r="B73" s="243" t="s">
        <v>535</v>
      </c>
      <c r="C73" s="244" t="s">
        <v>81</v>
      </c>
    </row>
    <row r="74" spans="2:3" x14ac:dyDescent="0.35">
      <c r="B74" s="243" t="s">
        <v>536</v>
      </c>
      <c r="C74" s="244" t="s">
        <v>458</v>
      </c>
    </row>
    <row r="75" spans="2:3" x14ac:dyDescent="0.35">
      <c r="B75" s="243" t="s">
        <v>537</v>
      </c>
      <c r="C75" s="244" t="s">
        <v>458</v>
      </c>
    </row>
    <row r="76" spans="2:3" x14ac:dyDescent="0.35">
      <c r="B76" s="243" t="s">
        <v>538</v>
      </c>
      <c r="C76" s="244" t="s">
        <v>29</v>
      </c>
    </row>
    <row r="77" spans="2:3" x14ac:dyDescent="0.35">
      <c r="B77" s="243" t="s">
        <v>539</v>
      </c>
      <c r="C77" s="244" t="s">
        <v>458</v>
      </c>
    </row>
    <row r="78" spans="2:3" x14ac:dyDescent="0.35">
      <c r="B78" s="243" t="s">
        <v>540</v>
      </c>
      <c r="C78" s="244" t="s">
        <v>81</v>
      </c>
    </row>
    <row r="79" spans="2:3" x14ac:dyDescent="0.35">
      <c r="B79" s="243" t="s">
        <v>541</v>
      </c>
      <c r="C79" s="244" t="s">
        <v>472</v>
      </c>
    </row>
    <row r="80" spans="2:3" x14ac:dyDescent="0.35">
      <c r="B80" s="243" t="s">
        <v>542</v>
      </c>
      <c r="C80" s="244" t="s">
        <v>472</v>
      </c>
    </row>
    <row r="81" spans="2:3" x14ac:dyDescent="0.35">
      <c r="B81" s="243" t="s">
        <v>543</v>
      </c>
      <c r="C81" s="244">
        <v>15</v>
      </c>
    </row>
    <row r="82" spans="2:3" x14ac:dyDescent="0.35">
      <c r="B82" s="243" t="s">
        <v>544</v>
      </c>
      <c r="C82" s="244" t="s">
        <v>545</v>
      </c>
    </row>
    <row r="83" spans="2:3" x14ac:dyDescent="0.35">
      <c r="B83" s="243" t="s">
        <v>546</v>
      </c>
      <c r="C83" s="252"/>
    </row>
    <row r="84" spans="2:3" x14ac:dyDescent="0.35">
      <c r="B84" s="243" t="s">
        <v>547</v>
      </c>
      <c r="C84" s="244" t="s">
        <v>548</v>
      </c>
    </row>
    <row r="85" spans="2:3" x14ac:dyDescent="0.35">
      <c r="B85" s="243" t="s">
        <v>549</v>
      </c>
      <c r="C85" s="252"/>
    </row>
    <row r="86" spans="2:3" x14ac:dyDescent="0.35">
      <c r="B86" s="243" t="s">
        <v>550</v>
      </c>
      <c r="C86" s="244" t="s">
        <v>551</v>
      </c>
    </row>
    <row r="87" spans="2:3" x14ac:dyDescent="0.35">
      <c r="B87" s="243" t="s">
        <v>552</v>
      </c>
      <c r="C87" s="244" t="s">
        <v>458</v>
      </c>
    </row>
    <row r="88" spans="2:3" x14ac:dyDescent="0.35">
      <c r="B88" s="243" t="s">
        <v>553</v>
      </c>
      <c r="C88" s="244" t="s">
        <v>458</v>
      </c>
    </row>
    <row r="89" spans="2:3" x14ac:dyDescent="0.35">
      <c r="B89" s="243" t="s">
        <v>554</v>
      </c>
      <c r="C89" s="244" t="s">
        <v>29</v>
      </c>
    </row>
    <row r="90" spans="2:3" x14ac:dyDescent="0.35">
      <c r="B90" s="243" t="s">
        <v>555</v>
      </c>
      <c r="C90" s="244" t="s">
        <v>29</v>
      </c>
    </row>
    <row r="91" spans="2:3" x14ac:dyDescent="0.35">
      <c r="B91" s="243" t="s">
        <v>556</v>
      </c>
      <c r="C91" s="244" t="s">
        <v>29</v>
      </c>
    </row>
    <row r="92" spans="2:3" x14ac:dyDescent="0.35">
      <c r="B92" s="243" t="s">
        <v>557</v>
      </c>
      <c r="C92" s="244" t="s">
        <v>29</v>
      </c>
    </row>
    <row r="93" spans="2:3" x14ac:dyDescent="0.35">
      <c r="B93" s="243" t="s">
        <v>558</v>
      </c>
      <c r="C93" s="244" t="s">
        <v>458</v>
      </c>
    </row>
  </sheetData>
  <mergeCells count="6">
    <mergeCell ref="B71:C71"/>
    <mergeCell ref="B6:C6"/>
    <mergeCell ref="B18:C18"/>
    <mergeCell ref="B33:C33"/>
    <mergeCell ref="B44:C44"/>
    <mergeCell ref="B53:C53"/>
  </mergeCells>
  <hyperlinks>
    <hyperlink ref="A1" location="'RFI Index'!A1" display="Return" xr:uid="{C24AC9CC-DA04-4DC8-AE0D-96F9535F7ACD}"/>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1DEE2-DB9A-4B09-B510-DD8173F0775A}">
  <dimension ref="A1:E14"/>
  <sheetViews>
    <sheetView workbookViewId="0">
      <selection activeCell="C38" sqref="C38"/>
    </sheetView>
  </sheetViews>
  <sheetFormatPr defaultColWidth="8.7265625" defaultRowHeight="14.5" x14ac:dyDescent="0.35"/>
  <cols>
    <col min="1" max="2" width="8.7265625" style="226"/>
    <col min="3" max="3" width="49.453125" style="226" customWidth="1"/>
    <col min="4" max="4" width="46.453125" style="226" customWidth="1"/>
    <col min="5" max="5" width="87.54296875" style="14" customWidth="1"/>
    <col min="6" max="16384" width="8.7265625" style="226"/>
  </cols>
  <sheetData>
    <row r="1" spans="1:5" x14ac:dyDescent="0.35">
      <c r="A1" s="225" t="s">
        <v>143</v>
      </c>
    </row>
    <row r="4" spans="1:5" x14ac:dyDescent="0.35">
      <c r="B4" s="227" t="s">
        <v>147</v>
      </c>
      <c r="C4" s="227" t="s">
        <v>559</v>
      </c>
      <c r="D4" s="227" t="s">
        <v>560</v>
      </c>
      <c r="E4" s="228" t="s">
        <v>561</v>
      </c>
    </row>
    <row r="5" spans="1:5" ht="192" x14ac:dyDescent="0.3">
      <c r="B5" s="229">
        <v>1</v>
      </c>
      <c r="C5" s="230" t="s">
        <v>562</v>
      </c>
      <c r="D5" s="231" t="s">
        <v>563</v>
      </c>
      <c r="E5" s="232" t="s">
        <v>564</v>
      </c>
    </row>
    <row r="6" spans="1:5" ht="108" x14ac:dyDescent="0.35">
      <c r="B6" s="229">
        <v>2</v>
      </c>
      <c r="C6" s="230" t="s">
        <v>565</v>
      </c>
      <c r="D6" s="231" t="s">
        <v>566</v>
      </c>
      <c r="E6" s="233" t="s">
        <v>567</v>
      </c>
    </row>
    <row r="7" spans="1:5" ht="168" x14ac:dyDescent="0.35">
      <c r="B7" s="229">
        <v>3</v>
      </c>
      <c r="C7" s="230" t="s">
        <v>568</v>
      </c>
      <c r="D7" s="231" t="s">
        <v>569</v>
      </c>
      <c r="E7" s="233" t="s">
        <v>570</v>
      </c>
    </row>
    <row r="8" spans="1:5" ht="204" x14ac:dyDescent="0.3">
      <c r="B8" s="229">
        <v>4</v>
      </c>
      <c r="C8" s="230" t="s">
        <v>571</v>
      </c>
      <c r="D8" s="231" t="s">
        <v>572</v>
      </c>
      <c r="E8" s="232" t="s">
        <v>573</v>
      </c>
    </row>
    <row r="9" spans="1:5" ht="228" x14ac:dyDescent="0.3">
      <c r="B9" s="229">
        <v>5</v>
      </c>
      <c r="C9" s="230" t="s">
        <v>574</v>
      </c>
      <c r="D9" s="231" t="s">
        <v>575</v>
      </c>
      <c r="E9" s="234" t="s">
        <v>576</v>
      </c>
    </row>
    <row r="10" spans="1:5" x14ac:dyDescent="0.35">
      <c r="E10" s="25"/>
    </row>
    <row r="11" spans="1:5" x14ac:dyDescent="0.35">
      <c r="E11"/>
    </row>
    <row r="12" spans="1:5" x14ac:dyDescent="0.35">
      <c r="E12"/>
    </row>
    <row r="13" spans="1:5" x14ac:dyDescent="0.35">
      <c r="E13"/>
    </row>
    <row r="14" spans="1:5" x14ac:dyDescent="0.35">
      <c r="E14"/>
    </row>
  </sheetData>
  <hyperlinks>
    <hyperlink ref="A1" location="'RFI Index'!A1" display="Return" xr:uid="{7FBDB54F-6EFD-4F11-9CBD-F2386239C1FD}"/>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06E8E-AAB0-442A-9BFB-E1824CD920EF}">
  <dimension ref="A1:B7"/>
  <sheetViews>
    <sheetView workbookViewId="0">
      <selection activeCell="C38" sqref="C38"/>
    </sheetView>
  </sheetViews>
  <sheetFormatPr defaultRowHeight="14.5" x14ac:dyDescent="0.35"/>
  <cols>
    <col min="1" max="1" width="21" customWidth="1"/>
    <col min="2" max="2" width="48.54296875" customWidth="1"/>
  </cols>
  <sheetData>
    <row r="1" spans="1:2" x14ac:dyDescent="0.35">
      <c r="A1" s="87" t="s">
        <v>143</v>
      </c>
    </row>
    <row r="3" spans="1:2" x14ac:dyDescent="0.35">
      <c r="A3" t="s">
        <v>577</v>
      </c>
    </row>
    <row r="5" spans="1:2" x14ac:dyDescent="0.35">
      <c r="A5" s="253" t="s">
        <v>217</v>
      </c>
      <c r="B5" s="253" t="s">
        <v>578</v>
      </c>
    </row>
    <row r="6" spans="1:2" x14ac:dyDescent="0.35">
      <c r="A6" s="3" t="s">
        <v>579</v>
      </c>
      <c r="B6" s="170"/>
    </row>
    <row r="7" spans="1:2" x14ac:dyDescent="0.35">
      <c r="A7" s="3" t="s">
        <v>228</v>
      </c>
      <c r="B7" s="254"/>
    </row>
  </sheetData>
  <hyperlinks>
    <hyperlink ref="A1" location="'RFI Index'!A1" display="Return" xr:uid="{E7414C90-F5C7-4409-A2E6-114526F51B73}"/>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A9-5904-4D84-8732-A02D37E5FED0}">
  <dimension ref="A2:C15"/>
  <sheetViews>
    <sheetView tabSelected="1" workbookViewId="0">
      <selection activeCell="K24" sqref="K24"/>
    </sheetView>
  </sheetViews>
  <sheetFormatPr defaultRowHeight="14.5" x14ac:dyDescent="0.35"/>
  <cols>
    <col min="1" max="1" width="16.54296875" bestFit="1" customWidth="1"/>
    <col min="2" max="2" width="25.1796875" bestFit="1" customWidth="1"/>
    <col min="3" max="3" width="22.1796875" bestFit="1" customWidth="1"/>
  </cols>
  <sheetData>
    <row r="2" spans="1:3" x14ac:dyDescent="0.35">
      <c r="A2" s="196" t="s">
        <v>143</v>
      </c>
    </row>
    <row r="5" spans="1:3" x14ac:dyDescent="0.35">
      <c r="B5" s="255" t="s">
        <v>580</v>
      </c>
      <c r="C5" s="255" t="s">
        <v>581</v>
      </c>
    </row>
    <row r="6" spans="1:3" x14ac:dyDescent="0.35">
      <c r="B6" s="170" t="s">
        <v>582</v>
      </c>
      <c r="C6" s="170" t="s">
        <v>29</v>
      </c>
    </row>
    <row r="7" spans="1:3" x14ac:dyDescent="0.35">
      <c r="B7" s="170" t="s">
        <v>215</v>
      </c>
      <c r="C7" s="170" t="s">
        <v>29</v>
      </c>
    </row>
    <row r="8" spans="1:3" x14ac:dyDescent="0.35">
      <c r="B8" s="170" t="s">
        <v>583</v>
      </c>
      <c r="C8" s="170" t="s">
        <v>29</v>
      </c>
    </row>
    <row r="9" spans="1:3" x14ac:dyDescent="0.35">
      <c r="B9" s="170" t="s">
        <v>214</v>
      </c>
      <c r="C9" s="170" t="s">
        <v>29</v>
      </c>
    </row>
    <row r="10" spans="1:3" x14ac:dyDescent="0.35">
      <c r="B10" s="170" t="s">
        <v>216</v>
      </c>
      <c r="C10" s="170" t="s">
        <v>29</v>
      </c>
    </row>
    <row r="11" spans="1:3" x14ac:dyDescent="0.35">
      <c r="B11" s="170" t="s">
        <v>307</v>
      </c>
      <c r="C11" s="170" t="s">
        <v>29</v>
      </c>
    </row>
    <row r="15" spans="1:3" x14ac:dyDescent="0.35">
      <c r="B15" s="255" t="s">
        <v>367</v>
      </c>
      <c r="C15" t="s">
        <v>584</v>
      </c>
    </row>
  </sheetData>
  <hyperlinks>
    <hyperlink ref="A2" location="'RFI Index'!A1" display="Return" xr:uid="{00A11AA0-2C34-4420-9925-A1FBB0C3F16F}"/>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D1781-DAA3-4675-BEBB-62054F6B7811}">
  <dimension ref="A1:E20"/>
  <sheetViews>
    <sheetView workbookViewId="0">
      <selection activeCell="C38" sqref="C38"/>
    </sheetView>
  </sheetViews>
  <sheetFormatPr defaultRowHeight="14.5" x14ac:dyDescent="0.35"/>
  <cols>
    <col min="1" max="1" width="7.1796875" customWidth="1"/>
    <col min="2" max="2" width="11.54296875" bestFit="1" customWidth="1"/>
    <col min="3" max="3" width="16.1796875" customWidth="1"/>
    <col min="4" max="4" width="28.81640625" customWidth="1"/>
    <col min="5" max="5" width="30.1796875" customWidth="1"/>
  </cols>
  <sheetData>
    <row r="1" spans="1:5" x14ac:dyDescent="0.35">
      <c r="A1" s="196" t="s">
        <v>143</v>
      </c>
    </row>
    <row r="3" spans="1:5" x14ac:dyDescent="0.35">
      <c r="A3" s="25" t="s">
        <v>585</v>
      </c>
    </row>
    <row r="4" spans="1:5" x14ac:dyDescent="0.35">
      <c r="A4" t="s">
        <v>586</v>
      </c>
    </row>
    <row r="7" spans="1:5" x14ac:dyDescent="0.35">
      <c r="A7" s="256" t="s">
        <v>144</v>
      </c>
      <c r="B7" s="256" t="s">
        <v>193</v>
      </c>
      <c r="C7" s="256" t="s">
        <v>185</v>
      </c>
      <c r="D7" s="257" t="s">
        <v>587</v>
      </c>
      <c r="E7" s="258" t="s">
        <v>588</v>
      </c>
    </row>
    <row r="8" spans="1:5" x14ac:dyDescent="0.35">
      <c r="A8" s="259">
        <v>1</v>
      </c>
      <c r="B8" s="259" t="s">
        <v>589</v>
      </c>
      <c r="C8" s="259" t="s">
        <v>590</v>
      </c>
      <c r="D8" s="260" t="s">
        <v>591</v>
      </c>
      <c r="E8" s="406" t="s">
        <v>592</v>
      </c>
    </row>
    <row r="9" spans="1:5" x14ac:dyDescent="0.35">
      <c r="A9" s="259"/>
      <c r="B9" s="259"/>
      <c r="C9" s="259"/>
      <c r="D9" s="260" t="s">
        <v>593</v>
      </c>
      <c r="E9" s="407"/>
    </row>
    <row r="10" spans="1:5" x14ac:dyDescent="0.35">
      <c r="A10" s="259"/>
      <c r="B10" s="259"/>
      <c r="C10" s="259"/>
      <c r="D10" s="260" t="s">
        <v>594</v>
      </c>
      <c r="E10" s="408"/>
    </row>
    <row r="11" spans="1:5" x14ac:dyDescent="0.35">
      <c r="A11" s="259">
        <v>2</v>
      </c>
      <c r="B11" s="259" t="s">
        <v>589</v>
      </c>
      <c r="C11" s="259" t="s">
        <v>590</v>
      </c>
      <c r="D11" s="260" t="s">
        <v>591</v>
      </c>
      <c r="E11" s="261" t="s">
        <v>595</v>
      </c>
    </row>
    <row r="12" spans="1:5" x14ac:dyDescent="0.35">
      <c r="A12" s="259"/>
      <c r="B12" s="259"/>
      <c r="C12" s="259"/>
      <c r="D12" s="260" t="s">
        <v>591</v>
      </c>
      <c r="E12" s="261"/>
    </row>
    <row r="13" spans="1:5" x14ac:dyDescent="0.35">
      <c r="A13" s="259"/>
      <c r="B13" s="259"/>
      <c r="C13" s="259"/>
      <c r="D13" s="260" t="s">
        <v>593</v>
      </c>
      <c r="E13" s="261"/>
    </row>
    <row r="14" spans="1:5" x14ac:dyDescent="0.35">
      <c r="A14" s="259"/>
      <c r="B14" s="259"/>
      <c r="C14" s="259"/>
      <c r="D14" s="260" t="s">
        <v>594</v>
      </c>
      <c r="E14" s="261"/>
    </row>
    <row r="15" spans="1:5" s="14" customFormat="1" x14ac:dyDescent="0.35">
      <c r="A15" s="404">
        <v>3</v>
      </c>
      <c r="B15" s="404" t="s">
        <v>589</v>
      </c>
      <c r="C15" s="404" t="s">
        <v>590</v>
      </c>
      <c r="D15" s="260" t="s">
        <v>596</v>
      </c>
      <c r="E15" s="405" t="s">
        <v>597</v>
      </c>
    </row>
    <row r="16" spans="1:5" s="14" customFormat="1" x14ac:dyDescent="0.35">
      <c r="A16" s="404"/>
      <c r="B16" s="404"/>
      <c r="C16" s="404"/>
      <c r="D16" s="262"/>
      <c r="E16" s="405"/>
    </row>
    <row r="17" spans="1:5" s="14" customFormat="1" x14ac:dyDescent="0.35">
      <c r="A17" s="404"/>
      <c r="B17" s="404"/>
      <c r="C17" s="404"/>
      <c r="D17" s="262"/>
      <c r="E17" s="405"/>
    </row>
    <row r="18" spans="1:5" x14ac:dyDescent="0.35">
      <c r="A18" s="404">
        <v>4</v>
      </c>
      <c r="B18" s="404" t="s">
        <v>589</v>
      </c>
      <c r="C18" s="404" t="s">
        <v>590</v>
      </c>
      <c r="D18" s="262"/>
      <c r="E18" s="405" t="s">
        <v>598</v>
      </c>
    </row>
    <row r="19" spans="1:5" x14ac:dyDescent="0.35">
      <c r="A19" s="404"/>
      <c r="B19" s="404"/>
      <c r="C19" s="404"/>
      <c r="D19" s="262"/>
      <c r="E19" s="405"/>
    </row>
    <row r="20" spans="1:5" x14ac:dyDescent="0.35">
      <c r="A20" s="404"/>
      <c r="B20" s="404"/>
      <c r="C20" s="404"/>
      <c r="D20" s="262"/>
      <c r="E20" s="405"/>
    </row>
  </sheetData>
  <mergeCells count="9">
    <mergeCell ref="A18:A20"/>
    <mergeCell ref="B18:B20"/>
    <mergeCell ref="C18:C20"/>
    <mergeCell ref="E18:E20"/>
    <mergeCell ref="E8:E10"/>
    <mergeCell ref="A15:A17"/>
    <mergeCell ref="B15:B17"/>
    <mergeCell ref="C15:C17"/>
    <mergeCell ref="E15:E17"/>
  </mergeCells>
  <hyperlinks>
    <hyperlink ref="A1" location="'RFI Index'!A1" display="Return" xr:uid="{E5D86D09-38E0-4D2D-998D-EA8189B35B37}"/>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E3089-F828-4EC2-8393-7269B6110EB3}">
  <dimension ref="A1:E7"/>
  <sheetViews>
    <sheetView workbookViewId="0">
      <selection activeCell="C38" sqref="C38"/>
    </sheetView>
  </sheetViews>
  <sheetFormatPr defaultRowHeight="14.5" x14ac:dyDescent="0.35"/>
  <cols>
    <col min="1" max="1" width="7.1796875" customWidth="1"/>
    <col min="2" max="2" width="11.1796875" bestFit="1" customWidth="1"/>
    <col min="3" max="3" width="10.81640625" customWidth="1"/>
    <col min="4" max="4" width="20.54296875" bestFit="1" customWidth="1"/>
    <col min="5" max="5" width="17.7265625" bestFit="1" customWidth="1"/>
  </cols>
  <sheetData>
    <row r="1" spans="1:5" x14ac:dyDescent="0.35">
      <c r="A1" s="196" t="s">
        <v>143</v>
      </c>
    </row>
    <row r="4" spans="1:5" x14ac:dyDescent="0.35">
      <c r="A4" s="380" t="s">
        <v>144</v>
      </c>
      <c r="B4" s="380" t="s">
        <v>193</v>
      </c>
      <c r="C4" s="380" t="s">
        <v>185</v>
      </c>
      <c r="D4" s="381" t="s">
        <v>587</v>
      </c>
      <c r="E4" s="381" t="s">
        <v>192</v>
      </c>
    </row>
    <row r="5" spans="1:5" x14ac:dyDescent="0.35">
      <c r="A5" s="27">
        <v>1</v>
      </c>
      <c r="B5" s="3" t="s">
        <v>589</v>
      </c>
      <c r="C5" s="3" t="s">
        <v>589</v>
      </c>
      <c r="D5" s="3" t="s">
        <v>599</v>
      </c>
      <c r="E5" s="3" t="s">
        <v>600</v>
      </c>
    </row>
    <row r="6" spans="1:5" x14ac:dyDescent="0.35">
      <c r="A6" s="27">
        <v>2</v>
      </c>
      <c r="B6" s="3" t="s">
        <v>589</v>
      </c>
      <c r="C6" s="3" t="s">
        <v>601</v>
      </c>
      <c r="D6" s="3" t="s">
        <v>199</v>
      </c>
      <c r="E6" s="3" t="s">
        <v>77</v>
      </c>
    </row>
    <row r="7" spans="1:5" x14ac:dyDescent="0.35">
      <c r="A7" s="27">
        <v>3</v>
      </c>
      <c r="B7" s="3" t="s">
        <v>589</v>
      </c>
      <c r="C7" s="3" t="s">
        <v>601</v>
      </c>
      <c r="D7" s="3" t="s">
        <v>591</v>
      </c>
      <c r="E7" s="3" t="s">
        <v>602</v>
      </c>
    </row>
  </sheetData>
  <hyperlinks>
    <hyperlink ref="A1" location="'RFI Index'!A1" display="Return" xr:uid="{04225B0E-3DC2-4221-B4FC-E5EB2876E8C4}"/>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A2512-E989-40EC-88AB-91CC478621F8}">
  <dimension ref="B1:C16"/>
  <sheetViews>
    <sheetView workbookViewId="0">
      <selection activeCell="C38" sqref="C38"/>
    </sheetView>
  </sheetViews>
  <sheetFormatPr defaultColWidth="8.7265625" defaultRowHeight="14.5" x14ac:dyDescent="0.35"/>
  <cols>
    <col min="1" max="1" width="1.453125" style="26" customWidth="1"/>
    <col min="2" max="2" width="57.54296875" style="18" bestFit="1" customWidth="1"/>
    <col min="3" max="3" width="19.54296875" style="26" customWidth="1"/>
    <col min="4" max="16384" width="8.7265625" style="26"/>
  </cols>
  <sheetData>
    <row r="1" spans="2:3" ht="14.5" customHeight="1" x14ac:dyDescent="0.35">
      <c r="B1" s="196" t="s">
        <v>143</v>
      </c>
    </row>
    <row r="2" spans="2:3" ht="14.5" customHeight="1" x14ac:dyDescent="0.35">
      <c r="B2" s="196"/>
    </row>
    <row r="3" spans="2:3" x14ac:dyDescent="0.35">
      <c r="B3" s="382" t="s">
        <v>603</v>
      </c>
      <c r="C3" s="264" t="s">
        <v>367</v>
      </c>
    </row>
    <row r="4" spans="2:3" x14ac:dyDescent="0.35">
      <c r="B4" s="383" t="s">
        <v>198</v>
      </c>
      <c r="C4" s="385"/>
    </row>
    <row r="5" spans="2:3" x14ac:dyDescent="0.35">
      <c r="B5" s="383" t="s">
        <v>604</v>
      </c>
      <c r="C5" s="385"/>
    </row>
    <row r="6" spans="2:3" x14ac:dyDescent="0.35">
      <c r="B6" s="383" t="s">
        <v>605</v>
      </c>
      <c r="C6" s="385"/>
    </row>
    <row r="7" spans="2:3" x14ac:dyDescent="0.35">
      <c r="B7" s="383" t="s">
        <v>606</v>
      </c>
      <c r="C7" s="385"/>
    </row>
    <row r="8" spans="2:3" x14ac:dyDescent="0.35">
      <c r="B8" s="383" t="s">
        <v>286</v>
      </c>
      <c r="C8" s="385"/>
    </row>
    <row r="9" spans="2:3" x14ac:dyDescent="0.35">
      <c r="B9" s="383" t="s">
        <v>284</v>
      </c>
      <c r="C9" s="385"/>
    </row>
    <row r="10" spans="2:3" x14ac:dyDescent="0.35">
      <c r="B10" s="384" t="s">
        <v>607</v>
      </c>
      <c r="C10" s="386"/>
    </row>
    <row r="11" spans="2:3" x14ac:dyDescent="0.35">
      <c r="B11" s="383" t="s">
        <v>397</v>
      </c>
      <c r="C11" s="383"/>
    </row>
    <row r="12" spans="2:3" x14ac:dyDescent="0.35">
      <c r="B12" s="383" t="s">
        <v>608</v>
      </c>
      <c r="C12" s="383"/>
    </row>
    <row r="13" spans="2:3" x14ac:dyDescent="0.35">
      <c r="B13" s="383" t="s">
        <v>609</v>
      </c>
      <c r="C13" s="383"/>
    </row>
    <row r="14" spans="2:3" x14ac:dyDescent="0.35">
      <c r="B14" s="383" t="s">
        <v>610</v>
      </c>
      <c r="C14" s="383"/>
    </row>
    <row r="15" spans="2:3" x14ac:dyDescent="0.35">
      <c r="B15" s="383" t="s">
        <v>611</v>
      </c>
      <c r="C15" s="383"/>
    </row>
    <row r="16" spans="2:3" x14ac:dyDescent="0.35">
      <c r="B16" s="383" t="s">
        <v>612</v>
      </c>
      <c r="C16" s="383"/>
    </row>
  </sheetData>
  <hyperlinks>
    <hyperlink ref="B1" location="'RFI Index'!A1" display="Return" xr:uid="{E06D9094-3BE6-4C90-9152-FC661B0AD213}"/>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82AF2-1A72-4F53-90E3-DEAC1C6DA0D0}">
  <dimension ref="A1:L70"/>
  <sheetViews>
    <sheetView zoomScale="90" zoomScaleNormal="90" workbookViewId="0">
      <selection activeCell="C38" sqref="C38"/>
    </sheetView>
  </sheetViews>
  <sheetFormatPr defaultRowHeight="14.5" x14ac:dyDescent="0.35"/>
  <cols>
    <col min="1" max="1" width="19.26953125" style="26" bestFit="1" customWidth="1"/>
    <col min="2" max="2" width="14.1796875" bestFit="1" customWidth="1"/>
    <col min="3" max="3" width="18.7265625" customWidth="1"/>
    <col min="4" max="4" width="8.1796875" style="26" bestFit="1" customWidth="1"/>
    <col min="5" max="5" width="31.7265625" bestFit="1" customWidth="1"/>
    <col min="6" max="6" width="20" bestFit="1" customWidth="1"/>
    <col min="7" max="7" width="32.7265625" bestFit="1" customWidth="1"/>
    <col min="8" max="8" width="12.7265625" bestFit="1" customWidth="1"/>
    <col min="9" max="9" width="11.1796875" bestFit="1" customWidth="1"/>
    <col min="10" max="10" width="16.1796875" bestFit="1" customWidth="1"/>
    <col min="11" max="11" width="13.1796875" bestFit="1" customWidth="1"/>
    <col min="12" max="12" width="15.1796875" bestFit="1" customWidth="1"/>
  </cols>
  <sheetData>
    <row r="1" spans="1:12" x14ac:dyDescent="0.35">
      <c r="A1" s="196" t="s">
        <v>143</v>
      </c>
      <c r="F1" s="255" t="s">
        <v>367</v>
      </c>
      <c r="G1" t="s">
        <v>369</v>
      </c>
    </row>
    <row r="2" spans="1:12" x14ac:dyDescent="0.35">
      <c r="A2" s="277"/>
    </row>
    <row r="3" spans="1:12" x14ac:dyDescent="0.35">
      <c r="A3" s="409" t="s">
        <v>613</v>
      </c>
      <c r="B3" s="410"/>
      <c r="C3" s="410"/>
      <c r="D3" s="39"/>
      <c r="E3" s="39"/>
      <c r="F3" s="39"/>
      <c r="G3" s="39"/>
      <c r="H3" s="39"/>
      <c r="I3" s="39"/>
      <c r="J3" s="39"/>
      <c r="K3" s="39"/>
      <c r="L3" s="39"/>
    </row>
    <row r="4" spans="1:12" x14ac:dyDescent="0.35">
      <c r="A4" s="371"/>
      <c r="B4" s="39"/>
      <c r="C4" s="39"/>
      <c r="D4" s="39"/>
      <c r="E4" s="39"/>
      <c r="F4" s="39"/>
      <c r="G4" s="39"/>
      <c r="H4" s="39"/>
      <c r="I4" s="39"/>
      <c r="J4" s="39"/>
      <c r="K4" s="39"/>
      <c r="L4" s="39"/>
    </row>
    <row r="5" spans="1:12" x14ac:dyDescent="0.35">
      <c r="A5" s="372" t="s">
        <v>411</v>
      </c>
      <c r="B5" s="255" t="s">
        <v>412</v>
      </c>
      <c r="C5" s="255" t="s">
        <v>186</v>
      </c>
      <c r="D5" s="255" t="s">
        <v>413</v>
      </c>
      <c r="E5" s="255" t="s">
        <v>414</v>
      </c>
      <c r="F5" s="255" t="s">
        <v>415</v>
      </c>
      <c r="G5" s="255" t="s">
        <v>416</v>
      </c>
      <c r="H5" s="374" t="s">
        <v>614</v>
      </c>
      <c r="I5" s="374" t="s">
        <v>615</v>
      </c>
      <c r="J5" s="374" t="s">
        <v>417</v>
      </c>
      <c r="K5" s="374" t="s">
        <v>234</v>
      </c>
      <c r="L5" s="374" t="s">
        <v>235</v>
      </c>
    </row>
    <row r="6" spans="1:12" s="25" customFormat="1" x14ac:dyDescent="0.35">
      <c r="A6" s="373">
        <v>1</v>
      </c>
      <c r="B6" s="370" t="s">
        <v>209</v>
      </c>
      <c r="C6" s="263" t="s">
        <v>616</v>
      </c>
      <c r="D6" s="368">
        <v>1</v>
      </c>
      <c r="E6" s="263" t="s">
        <v>617</v>
      </c>
      <c r="F6" s="263" t="s">
        <v>594</v>
      </c>
      <c r="G6" s="263" t="s">
        <v>618</v>
      </c>
      <c r="H6" s="387">
        <v>0</v>
      </c>
      <c r="I6" s="387">
        <v>2999.99</v>
      </c>
      <c r="J6" s="263"/>
      <c r="K6" s="263"/>
      <c r="L6" s="263"/>
    </row>
    <row r="7" spans="1:12" x14ac:dyDescent="0.35">
      <c r="A7" s="259"/>
      <c r="B7" s="166"/>
      <c r="C7" s="170"/>
      <c r="D7" s="240"/>
      <c r="E7" s="170"/>
      <c r="F7" s="263" t="s">
        <v>594</v>
      </c>
      <c r="G7" s="170" t="s">
        <v>619</v>
      </c>
      <c r="H7" s="388">
        <v>3000</v>
      </c>
      <c r="I7" s="388">
        <v>999999</v>
      </c>
      <c r="J7" s="170"/>
      <c r="K7" s="170"/>
      <c r="L7" s="170"/>
    </row>
    <row r="8" spans="1:12" x14ac:dyDescent="0.35">
      <c r="A8" s="259"/>
      <c r="B8" s="166"/>
      <c r="C8" s="170"/>
      <c r="D8" s="240"/>
      <c r="E8" s="170"/>
      <c r="F8" s="170" t="s">
        <v>620</v>
      </c>
      <c r="G8" s="170"/>
      <c r="H8" s="170"/>
      <c r="I8" s="170"/>
      <c r="J8" s="170"/>
      <c r="K8" s="170"/>
      <c r="L8" s="170"/>
    </row>
    <row r="9" spans="1:12" x14ac:dyDescent="0.35">
      <c r="A9" s="259"/>
      <c r="B9" s="166"/>
      <c r="C9" s="170"/>
      <c r="D9" s="240">
        <v>2</v>
      </c>
      <c r="E9" s="263" t="s">
        <v>619</v>
      </c>
      <c r="F9" s="170" t="s">
        <v>195</v>
      </c>
      <c r="G9" s="263" t="s">
        <v>618</v>
      </c>
      <c r="H9" s="170"/>
      <c r="I9" s="170"/>
      <c r="J9" s="170"/>
      <c r="K9" s="170"/>
      <c r="L9" s="170"/>
    </row>
    <row r="10" spans="1:12" x14ac:dyDescent="0.35">
      <c r="A10" s="259"/>
      <c r="B10" s="166"/>
      <c r="C10" s="170"/>
      <c r="D10" s="240"/>
      <c r="E10" s="170"/>
      <c r="F10" s="170"/>
      <c r="G10" s="170" t="s">
        <v>621</v>
      </c>
      <c r="H10" s="170"/>
      <c r="I10" s="170"/>
      <c r="J10" s="170"/>
      <c r="K10" s="170"/>
      <c r="L10" s="170"/>
    </row>
    <row r="11" spans="1:12" x14ac:dyDescent="0.35">
      <c r="A11" s="259"/>
      <c r="B11" s="166"/>
      <c r="C11" s="170"/>
      <c r="D11" s="240"/>
      <c r="E11" s="170"/>
      <c r="F11" s="170"/>
      <c r="G11" s="170" t="s">
        <v>622</v>
      </c>
      <c r="H11" s="170"/>
      <c r="I11" s="170"/>
      <c r="J11" s="170"/>
      <c r="K11" s="170"/>
      <c r="L11" s="170"/>
    </row>
    <row r="12" spans="1:12" s="25" customFormat="1" x14ac:dyDescent="0.35">
      <c r="A12" s="373"/>
      <c r="B12" s="370"/>
      <c r="C12" s="263"/>
      <c r="D12" s="368">
        <v>3</v>
      </c>
      <c r="E12" s="263" t="s">
        <v>618</v>
      </c>
      <c r="F12" s="263" t="s">
        <v>623</v>
      </c>
      <c r="G12" s="263" t="s">
        <v>624</v>
      </c>
      <c r="H12" s="369"/>
      <c r="I12" s="369"/>
      <c r="J12" s="263"/>
      <c r="K12" s="263"/>
      <c r="L12" s="263"/>
    </row>
    <row r="13" spans="1:12" x14ac:dyDescent="0.35">
      <c r="A13" s="259"/>
      <c r="B13" s="166"/>
      <c r="C13" s="170"/>
      <c r="D13" s="240"/>
      <c r="E13" s="170"/>
      <c r="F13" s="170"/>
      <c r="G13" s="133" t="s">
        <v>625</v>
      </c>
      <c r="H13" s="133"/>
      <c r="I13" s="133"/>
      <c r="J13" s="170"/>
      <c r="K13" s="170"/>
      <c r="L13" s="170"/>
    </row>
    <row r="14" spans="1:12" x14ac:dyDescent="0.35">
      <c r="A14" s="259"/>
      <c r="B14" s="166"/>
      <c r="C14" s="170"/>
      <c r="D14" s="240"/>
      <c r="E14" s="170"/>
      <c r="F14" s="170"/>
      <c r="G14" s="133" t="s">
        <v>625</v>
      </c>
      <c r="H14" s="133"/>
      <c r="I14" s="133"/>
      <c r="J14" s="170"/>
      <c r="K14" s="170"/>
      <c r="L14" s="170"/>
    </row>
    <row r="15" spans="1:12" x14ac:dyDescent="0.35">
      <c r="A15" s="259"/>
      <c r="B15" s="166"/>
      <c r="C15" s="170"/>
      <c r="D15" s="240"/>
      <c r="E15" s="170"/>
      <c r="F15" s="170"/>
      <c r="G15" s="170" t="s">
        <v>621</v>
      </c>
      <c r="H15" s="170"/>
      <c r="I15" s="170"/>
      <c r="J15" s="170"/>
      <c r="K15" s="170"/>
      <c r="L15" s="170"/>
    </row>
    <row r="16" spans="1:12" x14ac:dyDescent="0.35">
      <c r="A16" s="259"/>
      <c r="B16" s="166"/>
      <c r="C16" s="170"/>
      <c r="D16" s="240"/>
      <c r="E16" s="170"/>
      <c r="F16" s="170"/>
      <c r="G16" s="170" t="s">
        <v>622</v>
      </c>
      <c r="H16" s="170"/>
      <c r="I16" s="170"/>
      <c r="J16" s="170"/>
      <c r="K16" s="170"/>
      <c r="L16" s="170"/>
    </row>
    <row r="17" spans="1:12" x14ac:dyDescent="0.35">
      <c r="A17" s="259"/>
      <c r="B17" s="170"/>
      <c r="C17" s="170"/>
      <c r="D17" s="240"/>
      <c r="E17" s="170"/>
      <c r="F17" s="170"/>
      <c r="G17" s="170"/>
      <c r="H17" s="170"/>
      <c r="I17" s="170"/>
      <c r="J17" s="170"/>
      <c r="K17" s="170"/>
      <c r="L17" s="170"/>
    </row>
    <row r="18" spans="1:12" s="25" customFormat="1" x14ac:dyDescent="0.35">
      <c r="A18" s="373"/>
      <c r="B18" s="263"/>
      <c r="C18" s="263"/>
      <c r="D18" s="368">
        <v>4</v>
      </c>
      <c r="E18" s="263" t="s">
        <v>624</v>
      </c>
      <c r="F18" s="263" t="s">
        <v>194</v>
      </c>
      <c r="G18" s="369" t="s">
        <v>625</v>
      </c>
      <c r="H18" s="263"/>
      <c r="I18" s="263"/>
      <c r="J18" s="263"/>
      <c r="K18" s="263"/>
      <c r="L18" s="263"/>
    </row>
    <row r="19" spans="1:12" x14ac:dyDescent="0.35">
      <c r="A19" s="259"/>
      <c r="B19" s="170"/>
      <c r="C19" s="170"/>
      <c r="D19" s="240"/>
      <c r="E19" s="263"/>
      <c r="F19" s="263"/>
      <c r="G19" s="170" t="s">
        <v>425</v>
      </c>
      <c r="H19" s="170"/>
      <c r="I19" s="170"/>
      <c r="J19" s="170"/>
      <c r="K19" s="170"/>
      <c r="L19" s="170"/>
    </row>
    <row r="20" spans="1:12" x14ac:dyDescent="0.35">
      <c r="A20" s="259"/>
      <c r="B20" s="170"/>
      <c r="C20" s="170"/>
      <c r="D20" s="240"/>
      <c r="E20" s="170"/>
      <c r="F20" s="170"/>
      <c r="G20" s="170" t="s">
        <v>626</v>
      </c>
      <c r="H20" s="170"/>
      <c r="I20" s="170"/>
      <c r="J20" s="170"/>
      <c r="K20" s="170"/>
      <c r="L20" s="170"/>
    </row>
    <row r="21" spans="1:12" x14ac:dyDescent="0.35">
      <c r="A21" s="259"/>
      <c r="B21" s="170"/>
      <c r="C21" s="170"/>
      <c r="D21" s="240"/>
      <c r="E21" s="170"/>
      <c r="F21" s="170"/>
      <c r="G21" s="170"/>
      <c r="H21" s="170"/>
      <c r="I21" s="170"/>
      <c r="J21" s="170"/>
      <c r="K21" s="170"/>
      <c r="L21" s="170"/>
    </row>
    <row r="22" spans="1:12" s="25" customFormat="1" x14ac:dyDescent="0.35">
      <c r="A22" s="373"/>
      <c r="B22" s="263"/>
      <c r="C22" s="263"/>
      <c r="D22" s="368">
        <v>5</v>
      </c>
      <c r="E22" s="369" t="s">
        <v>625</v>
      </c>
      <c r="F22" s="263" t="s">
        <v>196</v>
      </c>
      <c r="G22" s="263" t="s">
        <v>424</v>
      </c>
      <c r="H22" s="263"/>
      <c r="I22" s="263"/>
      <c r="J22" s="263"/>
      <c r="K22" s="263"/>
      <c r="L22" s="263"/>
    </row>
    <row r="23" spans="1:12" x14ac:dyDescent="0.35">
      <c r="A23" s="259"/>
      <c r="B23" s="170"/>
      <c r="C23" s="170"/>
      <c r="D23" s="240"/>
      <c r="E23" s="170"/>
      <c r="F23" s="170"/>
      <c r="G23" s="170" t="s">
        <v>425</v>
      </c>
      <c r="H23" s="170"/>
      <c r="I23" s="170"/>
      <c r="J23" s="170"/>
      <c r="K23" s="170"/>
      <c r="L23" s="170"/>
    </row>
    <row r="24" spans="1:12" x14ac:dyDescent="0.35">
      <c r="A24" s="259"/>
      <c r="B24" s="170"/>
      <c r="C24" s="170"/>
      <c r="D24" s="240"/>
      <c r="E24" s="170"/>
      <c r="F24" s="170"/>
      <c r="G24" s="170" t="s">
        <v>626</v>
      </c>
      <c r="H24" s="170"/>
      <c r="I24" s="170"/>
      <c r="J24" s="170"/>
      <c r="K24" s="170"/>
      <c r="L24" s="170"/>
    </row>
    <row r="25" spans="1:12" x14ac:dyDescent="0.35">
      <c r="A25" s="259"/>
      <c r="B25" s="170"/>
      <c r="C25" s="170"/>
      <c r="D25" s="240"/>
      <c r="E25" s="170"/>
      <c r="F25" s="170"/>
      <c r="G25" s="170"/>
      <c r="H25" s="170"/>
      <c r="I25" s="170"/>
      <c r="J25" s="170"/>
      <c r="K25" s="170"/>
      <c r="L25" s="170"/>
    </row>
    <row r="26" spans="1:12" s="25" customFormat="1" x14ac:dyDescent="0.35">
      <c r="A26" s="373"/>
      <c r="B26" s="263"/>
      <c r="C26" s="263"/>
      <c r="D26" s="368">
        <v>6</v>
      </c>
      <c r="E26" s="263" t="s">
        <v>627</v>
      </c>
      <c r="F26" s="263" t="s">
        <v>628</v>
      </c>
      <c r="G26" s="263" t="s">
        <v>628</v>
      </c>
      <c r="H26" s="263"/>
      <c r="I26" s="263"/>
      <c r="J26" s="263"/>
      <c r="K26" s="263"/>
      <c r="L26" s="263"/>
    </row>
    <row r="27" spans="1:12" x14ac:dyDescent="0.35">
      <c r="A27" s="259"/>
      <c r="B27" s="170"/>
      <c r="C27" s="170"/>
      <c r="D27" s="240"/>
      <c r="E27" s="170"/>
      <c r="F27" s="170"/>
      <c r="G27" s="170" t="s">
        <v>628</v>
      </c>
      <c r="H27" s="170"/>
      <c r="I27" s="170"/>
      <c r="J27" s="170"/>
      <c r="K27" s="170"/>
      <c r="L27" s="170"/>
    </row>
    <row r="28" spans="1:12" x14ac:dyDescent="0.35">
      <c r="A28" s="259"/>
      <c r="B28" s="170"/>
      <c r="C28" s="170"/>
      <c r="D28" s="240"/>
      <c r="E28" s="170"/>
      <c r="F28" s="170"/>
      <c r="G28" s="170" t="s">
        <v>425</v>
      </c>
      <c r="H28" s="170"/>
      <c r="I28" s="170"/>
      <c r="J28" s="170"/>
      <c r="K28" s="170"/>
      <c r="L28" s="170"/>
    </row>
    <row r="29" spans="1:12" x14ac:dyDescent="0.35">
      <c r="A29" s="259"/>
      <c r="B29" s="170"/>
      <c r="C29" s="170"/>
      <c r="D29" s="240"/>
      <c r="E29" s="170"/>
      <c r="F29" s="170"/>
      <c r="G29" s="170" t="s">
        <v>626</v>
      </c>
      <c r="H29" s="170"/>
      <c r="I29" s="170"/>
      <c r="J29" s="170"/>
      <c r="K29" s="170"/>
      <c r="L29" s="170"/>
    </row>
    <row r="30" spans="1:12" x14ac:dyDescent="0.35">
      <c r="A30" s="259"/>
      <c r="B30" s="170"/>
      <c r="C30" s="170"/>
      <c r="D30" s="240"/>
      <c r="E30" s="170"/>
      <c r="F30" s="170"/>
      <c r="G30" s="170"/>
      <c r="H30" s="170"/>
      <c r="I30" s="170"/>
      <c r="J30" s="170"/>
      <c r="K30" s="170"/>
      <c r="L30" s="170"/>
    </row>
    <row r="31" spans="1:12" s="25" customFormat="1" x14ac:dyDescent="0.35">
      <c r="A31" s="373"/>
      <c r="B31" s="263"/>
      <c r="C31" s="263"/>
      <c r="D31" s="368">
        <v>6</v>
      </c>
      <c r="E31" s="263" t="s">
        <v>627</v>
      </c>
      <c r="F31" s="263" t="s">
        <v>628</v>
      </c>
      <c r="G31" s="263" t="s">
        <v>628</v>
      </c>
      <c r="H31" s="263"/>
      <c r="I31" s="263"/>
      <c r="J31" s="263"/>
      <c r="K31" s="263"/>
      <c r="L31" s="263"/>
    </row>
    <row r="32" spans="1:12" x14ac:dyDescent="0.35">
      <c r="A32" s="259"/>
      <c r="B32" s="170"/>
      <c r="C32" s="170"/>
      <c r="D32" s="240"/>
      <c r="E32" s="170"/>
      <c r="F32" s="170"/>
      <c r="G32" s="170" t="s">
        <v>628</v>
      </c>
      <c r="H32" s="170"/>
      <c r="I32" s="170"/>
      <c r="J32" s="170"/>
      <c r="K32" s="170"/>
      <c r="L32" s="170"/>
    </row>
    <row r="33" spans="1:12" x14ac:dyDescent="0.35">
      <c r="A33" s="259"/>
      <c r="B33" s="170"/>
      <c r="C33" s="170"/>
      <c r="D33" s="240"/>
      <c r="E33" s="170"/>
      <c r="F33" s="170"/>
      <c r="G33" s="170" t="s">
        <v>425</v>
      </c>
      <c r="H33" s="170"/>
      <c r="I33" s="170"/>
      <c r="J33" s="170"/>
      <c r="K33" s="170"/>
      <c r="L33" s="170"/>
    </row>
    <row r="34" spans="1:12" x14ac:dyDescent="0.35">
      <c r="A34" s="259"/>
      <c r="B34" s="170"/>
      <c r="C34" s="170"/>
      <c r="D34" s="240"/>
      <c r="E34" s="170"/>
      <c r="F34" s="170"/>
      <c r="G34" s="170" t="s">
        <v>626</v>
      </c>
      <c r="H34" s="170"/>
      <c r="I34" s="170"/>
      <c r="J34" s="170"/>
      <c r="K34" s="170"/>
      <c r="L34" s="170"/>
    </row>
    <row r="35" spans="1:12" s="25" customFormat="1" x14ac:dyDescent="0.35">
      <c r="A35" s="373"/>
      <c r="B35" s="263"/>
      <c r="C35" s="263"/>
      <c r="D35" s="368">
        <v>7</v>
      </c>
      <c r="E35" s="263" t="s">
        <v>424</v>
      </c>
      <c r="F35" s="263"/>
      <c r="G35" s="266"/>
      <c r="H35" s="266"/>
      <c r="I35" s="266"/>
      <c r="J35" s="263"/>
      <c r="K35" s="263"/>
      <c r="L35" s="263" t="s">
        <v>29</v>
      </c>
    </row>
    <row r="36" spans="1:12" s="25" customFormat="1" x14ac:dyDescent="0.35">
      <c r="A36" s="373"/>
      <c r="B36" s="263"/>
      <c r="C36" s="263"/>
      <c r="D36" s="368">
        <v>8</v>
      </c>
      <c r="E36" s="263" t="s">
        <v>425</v>
      </c>
      <c r="F36" s="263"/>
      <c r="G36" s="266"/>
      <c r="H36" s="266"/>
      <c r="I36" s="266"/>
      <c r="J36" s="263"/>
      <c r="K36" s="263" t="s">
        <v>29</v>
      </c>
      <c r="L36" s="263"/>
    </row>
    <row r="37" spans="1:12" s="25" customFormat="1" x14ac:dyDescent="0.35">
      <c r="A37" s="373"/>
      <c r="B37" s="263"/>
      <c r="C37" s="263"/>
      <c r="D37" s="368">
        <v>9</v>
      </c>
      <c r="E37" s="263" t="s">
        <v>626</v>
      </c>
      <c r="F37" s="263" t="s">
        <v>629</v>
      </c>
      <c r="G37" s="369" t="s">
        <v>630</v>
      </c>
      <c r="H37" s="369"/>
      <c r="I37" s="369"/>
      <c r="J37" s="263" t="s">
        <v>29</v>
      </c>
      <c r="K37" s="263"/>
      <c r="L37" s="263"/>
    </row>
    <row r="38" spans="1:12" x14ac:dyDescent="0.35">
      <c r="A38" s="371"/>
      <c r="B38" s="39"/>
      <c r="C38" s="39"/>
      <c r="D38" s="39"/>
      <c r="E38" s="39"/>
      <c r="F38" s="39"/>
      <c r="G38" s="39"/>
      <c r="H38" s="39"/>
      <c r="I38" s="39"/>
      <c r="J38" s="39"/>
      <c r="K38" s="39"/>
      <c r="L38" s="39"/>
    </row>
    <row r="39" spans="1:12" x14ac:dyDescent="0.35">
      <c r="A39" s="411" t="s">
        <v>631</v>
      </c>
      <c r="B39" s="412"/>
      <c r="C39" s="412"/>
      <c r="D39" s="39"/>
      <c r="E39" s="39"/>
      <c r="F39" s="39"/>
      <c r="G39" s="39"/>
      <c r="H39" s="39"/>
      <c r="I39" s="39"/>
      <c r="J39" s="39"/>
      <c r="K39" s="39"/>
      <c r="L39" s="39"/>
    </row>
    <row r="40" spans="1:12" x14ac:dyDescent="0.35">
      <c r="A40" s="371"/>
      <c r="B40" s="39"/>
      <c r="C40" s="39"/>
      <c r="D40" s="39"/>
      <c r="E40" s="39"/>
      <c r="F40" s="39"/>
      <c r="G40" s="39"/>
      <c r="H40" s="39"/>
      <c r="I40" s="39"/>
      <c r="J40" s="39"/>
      <c r="K40" s="39"/>
      <c r="L40" s="39"/>
    </row>
    <row r="41" spans="1:12" x14ac:dyDescent="0.35">
      <c r="A41" s="372" t="s">
        <v>411</v>
      </c>
      <c r="B41" s="255" t="s">
        <v>412</v>
      </c>
      <c r="C41" s="255" t="s">
        <v>186</v>
      </c>
      <c r="D41" s="255" t="s">
        <v>413</v>
      </c>
      <c r="E41" s="255" t="s">
        <v>414</v>
      </c>
      <c r="F41" s="255" t="s">
        <v>415</v>
      </c>
      <c r="G41" s="255" t="s">
        <v>416</v>
      </c>
      <c r="H41" s="374" t="s">
        <v>614</v>
      </c>
      <c r="I41" s="374" t="s">
        <v>615</v>
      </c>
      <c r="J41" s="265" t="s">
        <v>417</v>
      </c>
      <c r="K41" s="265" t="s">
        <v>234</v>
      </c>
      <c r="L41" s="265" t="s">
        <v>235</v>
      </c>
    </row>
    <row r="42" spans="1:12" s="25" customFormat="1" x14ac:dyDescent="0.35">
      <c r="A42" s="373">
        <v>1</v>
      </c>
      <c r="B42" s="370" t="s">
        <v>209</v>
      </c>
      <c r="C42" s="263" t="s">
        <v>616</v>
      </c>
      <c r="D42" s="368">
        <v>1</v>
      </c>
      <c r="E42" s="263" t="s">
        <v>617</v>
      </c>
      <c r="F42" s="263" t="s">
        <v>607</v>
      </c>
      <c r="G42" s="263" t="s">
        <v>632</v>
      </c>
      <c r="H42" s="263"/>
      <c r="I42" s="263"/>
      <c r="J42" s="263"/>
      <c r="K42" s="263"/>
      <c r="L42" s="263"/>
    </row>
    <row r="43" spans="1:12" x14ac:dyDescent="0.35">
      <c r="A43" s="259"/>
      <c r="B43" s="166"/>
      <c r="C43" s="170"/>
      <c r="D43" s="240"/>
      <c r="E43" s="170"/>
      <c r="F43" s="170" t="s">
        <v>620</v>
      </c>
      <c r="G43" s="170"/>
      <c r="H43" s="170"/>
      <c r="I43" s="170"/>
      <c r="J43" s="170"/>
      <c r="K43" s="170"/>
      <c r="L43" s="170"/>
    </row>
    <row r="44" spans="1:12" x14ac:dyDescent="0.35">
      <c r="A44" s="259"/>
      <c r="B44" s="166"/>
      <c r="C44" s="170"/>
      <c r="D44" s="240"/>
      <c r="E44" s="170"/>
      <c r="F44" s="170"/>
      <c r="G44" s="170"/>
      <c r="H44" s="170"/>
      <c r="I44" s="170"/>
      <c r="J44" s="170"/>
      <c r="K44" s="170"/>
      <c r="L44" s="170"/>
    </row>
    <row r="45" spans="1:12" s="25" customFormat="1" x14ac:dyDescent="0.35">
      <c r="A45" s="373"/>
      <c r="B45" s="370"/>
      <c r="C45" s="263"/>
      <c r="D45" s="368">
        <v>2</v>
      </c>
      <c r="E45" s="263" t="s">
        <v>632</v>
      </c>
      <c r="F45" s="263" t="s">
        <v>633</v>
      </c>
      <c r="G45" s="369" t="s">
        <v>625</v>
      </c>
      <c r="H45" s="369"/>
      <c r="I45" s="369"/>
      <c r="J45" s="263"/>
      <c r="K45" s="263"/>
      <c r="L45" s="263"/>
    </row>
    <row r="46" spans="1:12" x14ac:dyDescent="0.35">
      <c r="A46" s="259"/>
      <c r="B46" s="166"/>
      <c r="C46" s="170"/>
      <c r="D46" s="240"/>
      <c r="E46" s="170"/>
      <c r="F46" s="170" t="s">
        <v>634</v>
      </c>
      <c r="G46" s="133" t="s">
        <v>625</v>
      </c>
      <c r="H46" s="133"/>
      <c r="I46" s="133"/>
      <c r="J46" s="170"/>
      <c r="K46" s="170"/>
      <c r="L46" s="170"/>
    </row>
    <row r="47" spans="1:12" x14ac:dyDescent="0.35">
      <c r="A47" s="259"/>
      <c r="B47" s="166"/>
      <c r="C47" s="170"/>
      <c r="D47" s="240"/>
      <c r="E47" s="170"/>
      <c r="F47" s="170" t="s">
        <v>635</v>
      </c>
      <c r="G47" s="133" t="s">
        <v>625</v>
      </c>
      <c r="H47" s="133"/>
      <c r="I47" s="133"/>
      <c r="J47" s="170"/>
      <c r="K47" s="170"/>
      <c r="L47" s="170"/>
    </row>
    <row r="48" spans="1:12" x14ac:dyDescent="0.35">
      <c r="A48" s="259"/>
      <c r="B48" s="166"/>
      <c r="C48" s="170"/>
      <c r="D48" s="240"/>
      <c r="E48" s="170"/>
      <c r="F48" s="170"/>
      <c r="G48" s="170" t="s">
        <v>621</v>
      </c>
      <c r="H48" s="170"/>
      <c r="I48" s="170"/>
      <c r="J48" s="170"/>
      <c r="K48" s="170"/>
      <c r="L48" s="170"/>
    </row>
    <row r="49" spans="1:12" x14ac:dyDescent="0.35">
      <c r="A49" s="259"/>
      <c r="B49" s="166"/>
      <c r="C49" s="170"/>
      <c r="D49" s="240"/>
      <c r="E49" s="170"/>
      <c r="F49" s="170"/>
      <c r="G49" s="170" t="s">
        <v>622</v>
      </c>
      <c r="H49" s="170"/>
      <c r="I49" s="170"/>
      <c r="J49" s="170"/>
      <c r="K49" s="170"/>
      <c r="L49" s="170"/>
    </row>
    <row r="50" spans="1:12" x14ac:dyDescent="0.35">
      <c r="A50" s="259"/>
      <c r="B50" s="170"/>
      <c r="C50" s="170"/>
      <c r="D50" s="240"/>
      <c r="E50" s="170"/>
      <c r="F50" s="170"/>
      <c r="G50" s="170"/>
      <c r="H50" s="170"/>
      <c r="I50" s="170"/>
      <c r="J50" s="170"/>
      <c r="K50" s="170"/>
      <c r="L50" s="170"/>
    </row>
    <row r="51" spans="1:12" s="25" customFormat="1" x14ac:dyDescent="0.35">
      <c r="A51" s="373"/>
      <c r="B51" s="263"/>
      <c r="C51" s="263"/>
      <c r="D51" s="368">
        <v>3</v>
      </c>
      <c r="E51" s="369" t="s">
        <v>625</v>
      </c>
      <c r="F51" s="263" t="s">
        <v>196</v>
      </c>
      <c r="G51" s="263" t="s">
        <v>624</v>
      </c>
      <c r="H51" s="263"/>
      <c r="I51" s="263"/>
      <c r="J51" s="263"/>
      <c r="K51" s="263"/>
      <c r="L51" s="263"/>
    </row>
    <row r="52" spans="1:12" x14ac:dyDescent="0.35">
      <c r="A52" s="259"/>
      <c r="B52" s="170"/>
      <c r="C52" s="170"/>
      <c r="D52" s="240"/>
      <c r="E52" s="170"/>
      <c r="F52" s="170"/>
      <c r="G52" s="170" t="s">
        <v>425</v>
      </c>
      <c r="H52" s="170"/>
      <c r="I52" s="170"/>
      <c r="J52" s="170"/>
      <c r="K52" s="170"/>
      <c r="L52" s="170"/>
    </row>
    <row r="53" spans="1:12" x14ac:dyDescent="0.35">
      <c r="A53" s="259"/>
      <c r="B53" s="170"/>
      <c r="C53" s="170"/>
      <c r="D53" s="240"/>
      <c r="E53" s="170"/>
      <c r="F53" s="170"/>
      <c r="G53" s="170" t="s">
        <v>626</v>
      </c>
      <c r="H53" s="170"/>
      <c r="I53" s="170"/>
      <c r="J53" s="170"/>
      <c r="K53" s="170"/>
      <c r="L53" s="170"/>
    </row>
    <row r="54" spans="1:12" x14ac:dyDescent="0.35">
      <c r="A54" s="259"/>
      <c r="B54" s="170"/>
      <c r="C54" s="170"/>
      <c r="D54" s="240"/>
      <c r="E54" s="170"/>
      <c r="F54" s="170"/>
      <c r="G54" s="170"/>
      <c r="H54" s="170"/>
      <c r="I54" s="170"/>
      <c r="J54" s="170"/>
      <c r="K54" s="170"/>
      <c r="L54" s="170"/>
    </row>
    <row r="55" spans="1:12" s="25" customFormat="1" x14ac:dyDescent="0.35">
      <c r="A55" s="373"/>
      <c r="B55" s="263"/>
      <c r="C55" s="263"/>
      <c r="D55" s="368">
        <v>4</v>
      </c>
      <c r="E55" s="263" t="s">
        <v>624</v>
      </c>
      <c r="F55" s="263" t="s">
        <v>194</v>
      </c>
      <c r="G55" s="263" t="s">
        <v>424</v>
      </c>
      <c r="H55" s="263"/>
      <c r="I55" s="263"/>
      <c r="J55" s="263"/>
      <c r="K55" s="263"/>
      <c r="L55" s="263"/>
    </row>
    <row r="56" spans="1:12" x14ac:dyDescent="0.35">
      <c r="A56" s="259"/>
      <c r="B56" s="170"/>
      <c r="C56" s="170"/>
      <c r="D56" s="240"/>
      <c r="E56" s="170"/>
      <c r="F56" s="170"/>
      <c r="G56" s="170" t="s">
        <v>425</v>
      </c>
      <c r="H56" s="170"/>
      <c r="I56" s="170"/>
      <c r="J56" s="170"/>
      <c r="K56" s="170"/>
      <c r="L56" s="170"/>
    </row>
    <row r="57" spans="1:12" x14ac:dyDescent="0.35">
      <c r="A57" s="259"/>
      <c r="B57" s="170"/>
      <c r="C57" s="170"/>
      <c r="D57" s="240"/>
      <c r="E57" s="170"/>
      <c r="F57" s="170"/>
      <c r="G57" s="170" t="s">
        <v>626</v>
      </c>
      <c r="H57" s="170"/>
      <c r="I57" s="170"/>
      <c r="J57" s="170"/>
      <c r="K57" s="170"/>
      <c r="L57" s="170"/>
    </row>
    <row r="58" spans="1:12" x14ac:dyDescent="0.35">
      <c r="A58" s="259"/>
      <c r="B58" s="170"/>
      <c r="C58" s="170"/>
      <c r="D58" s="240"/>
      <c r="E58" s="170"/>
      <c r="F58" s="170"/>
      <c r="G58" s="170"/>
      <c r="H58" s="170"/>
      <c r="I58" s="170"/>
      <c r="J58" s="170"/>
      <c r="K58" s="170"/>
      <c r="L58" s="170"/>
    </row>
    <row r="59" spans="1:12" s="25" customFormat="1" x14ac:dyDescent="0.35">
      <c r="A59" s="373"/>
      <c r="B59" s="263"/>
      <c r="C59" s="263"/>
      <c r="D59" s="368">
        <v>5</v>
      </c>
      <c r="E59" s="263" t="s">
        <v>627</v>
      </c>
      <c r="F59" s="263" t="s">
        <v>628</v>
      </c>
      <c r="G59" s="263" t="s">
        <v>628</v>
      </c>
      <c r="H59" s="263"/>
      <c r="I59" s="263"/>
      <c r="J59" s="263"/>
      <c r="K59" s="263"/>
      <c r="L59" s="263"/>
    </row>
    <row r="60" spans="1:12" x14ac:dyDescent="0.35">
      <c r="A60" s="259"/>
      <c r="B60" s="170"/>
      <c r="C60" s="170"/>
      <c r="D60" s="240"/>
      <c r="E60" s="170"/>
      <c r="F60" s="170"/>
      <c r="G60" s="170" t="s">
        <v>628</v>
      </c>
      <c r="H60" s="170"/>
      <c r="I60" s="170"/>
      <c r="J60" s="170"/>
      <c r="K60" s="170"/>
      <c r="L60" s="170"/>
    </row>
    <row r="61" spans="1:12" x14ac:dyDescent="0.35">
      <c r="A61" s="259"/>
      <c r="B61" s="170"/>
      <c r="C61" s="170"/>
      <c r="D61" s="240"/>
      <c r="E61" s="170"/>
      <c r="F61" s="170"/>
      <c r="G61" s="170" t="s">
        <v>425</v>
      </c>
      <c r="H61" s="170"/>
      <c r="I61" s="170"/>
      <c r="J61" s="170"/>
      <c r="K61" s="170"/>
      <c r="L61" s="170"/>
    </row>
    <row r="62" spans="1:12" x14ac:dyDescent="0.35">
      <c r="A62" s="259"/>
      <c r="B62" s="170"/>
      <c r="C62" s="170"/>
      <c r="D62" s="240"/>
      <c r="E62" s="170"/>
      <c r="F62" s="170"/>
      <c r="G62" s="170" t="s">
        <v>626</v>
      </c>
      <c r="H62" s="170"/>
      <c r="I62" s="170"/>
      <c r="J62" s="170"/>
      <c r="K62" s="170"/>
      <c r="L62" s="170"/>
    </row>
    <row r="63" spans="1:12" x14ac:dyDescent="0.35">
      <c r="A63" s="259"/>
      <c r="B63" s="170"/>
      <c r="C63" s="170"/>
      <c r="D63" s="240"/>
      <c r="E63" s="170"/>
      <c r="F63" s="170"/>
      <c r="G63" s="170"/>
      <c r="H63" s="170"/>
      <c r="I63" s="170"/>
      <c r="J63" s="170"/>
      <c r="K63" s="170"/>
      <c r="L63" s="170"/>
    </row>
    <row r="64" spans="1:12" s="25" customFormat="1" x14ac:dyDescent="0.35">
      <c r="A64" s="373"/>
      <c r="B64" s="263"/>
      <c r="C64" s="263"/>
      <c r="D64" s="368">
        <v>6</v>
      </c>
      <c r="E64" s="263" t="s">
        <v>627</v>
      </c>
      <c r="F64" s="263" t="s">
        <v>628</v>
      </c>
      <c r="G64" s="263" t="s">
        <v>628</v>
      </c>
      <c r="H64" s="263"/>
      <c r="I64" s="263"/>
      <c r="J64" s="263"/>
      <c r="K64" s="263"/>
      <c r="L64" s="263"/>
    </row>
    <row r="65" spans="1:12" x14ac:dyDescent="0.35">
      <c r="A65" s="259"/>
      <c r="B65" s="170"/>
      <c r="C65" s="170"/>
      <c r="D65" s="240"/>
      <c r="E65" s="170"/>
      <c r="F65" s="170"/>
      <c r="G65" s="170" t="s">
        <v>628</v>
      </c>
      <c r="H65" s="170"/>
      <c r="I65" s="170"/>
      <c r="J65" s="170"/>
      <c r="K65" s="170"/>
      <c r="L65" s="170"/>
    </row>
    <row r="66" spans="1:12" x14ac:dyDescent="0.35">
      <c r="A66" s="259"/>
      <c r="B66" s="170"/>
      <c r="C66" s="170"/>
      <c r="D66" s="240"/>
      <c r="E66" s="170"/>
      <c r="F66" s="170"/>
      <c r="G66" s="170" t="s">
        <v>425</v>
      </c>
      <c r="H66" s="170"/>
      <c r="I66" s="170"/>
      <c r="J66" s="170"/>
      <c r="K66" s="170"/>
      <c r="L66" s="170"/>
    </row>
    <row r="67" spans="1:12" x14ac:dyDescent="0.35">
      <c r="A67" s="259"/>
      <c r="B67" s="170"/>
      <c r="C67" s="170"/>
      <c r="D67" s="240"/>
      <c r="E67" s="170"/>
      <c r="F67" s="170"/>
      <c r="G67" s="170" t="s">
        <v>626</v>
      </c>
      <c r="H67" s="170"/>
      <c r="I67" s="170"/>
      <c r="J67" s="170"/>
      <c r="K67" s="170"/>
      <c r="L67" s="170"/>
    </row>
    <row r="68" spans="1:12" s="25" customFormat="1" x14ac:dyDescent="0.35">
      <c r="A68" s="373"/>
      <c r="B68" s="263"/>
      <c r="C68" s="263"/>
      <c r="D68" s="368">
        <v>7</v>
      </c>
      <c r="E68" s="263" t="s">
        <v>424</v>
      </c>
      <c r="F68" s="263"/>
      <c r="G68" s="266"/>
      <c r="H68" s="266"/>
      <c r="I68" s="266"/>
      <c r="J68" s="263"/>
      <c r="K68" s="263"/>
      <c r="L68" s="263" t="s">
        <v>29</v>
      </c>
    </row>
    <row r="69" spans="1:12" s="25" customFormat="1" x14ac:dyDescent="0.35">
      <c r="A69" s="373"/>
      <c r="B69" s="263"/>
      <c r="C69" s="263"/>
      <c r="D69" s="368">
        <v>8</v>
      </c>
      <c r="E69" s="263" t="s">
        <v>425</v>
      </c>
      <c r="F69" s="263"/>
      <c r="G69" s="266"/>
      <c r="H69" s="266"/>
      <c r="I69" s="266"/>
      <c r="J69" s="263"/>
      <c r="K69" s="263" t="s">
        <v>29</v>
      </c>
      <c r="L69" s="263"/>
    </row>
    <row r="70" spans="1:12" s="25" customFormat="1" x14ac:dyDescent="0.35">
      <c r="A70" s="373"/>
      <c r="B70" s="263"/>
      <c r="C70" s="263"/>
      <c r="D70" s="368">
        <v>9</v>
      </c>
      <c r="E70" s="263" t="s">
        <v>626</v>
      </c>
      <c r="F70" s="263" t="s">
        <v>629</v>
      </c>
      <c r="G70" s="369" t="s">
        <v>630</v>
      </c>
      <c r="H70" s="369"/>
      <c r="I70" s="369"/>
      <c r="J70" s="263" t="s">
        <v>29</v>
      </c>
      <c r="K70" s="263"/>
      <c r="L70" s="263"/>
    </row>
  </sheetData>
  <mergeCells count="2">
    <mergeCell ref="A3:C3"/>
    <mergeCell ref="A39:C39"/>
  </mergeCells>
  <hyperlinks>
    <hyperlink ref="A1" location="'RFI Index'!A1" display="Return" xr:uid="{9A06326A-0474-4618-8B9B-5511E2812AC8}"/>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FAACA-7B7D-4A67-9E62-7DCA618A907D}">
  <dimension ref="A1:M28"/>
  <sheetViews>
    <sheetView workbookViewId="0">
      <selection activeCell="C38" sqref="C38"/>
    </sheetView>
  </sheetViews>
  <sheetFormatPr defaultRowHeight="14.5" x14ac:dyDescent="0.35"/>
  <cols>
    <col min="1" max="1" width="7.26953125" style="26" customWidth="1"/>
    <col min="2" max="2" width="13.81640625" bestFit="1" customWidth="1"/>
    <col min="3" max="3" width="14.54296875" bestFit="1" customWidth="1"/>
    <col min="4" max="4" width="13.54296875" style="26" customWidth="1"/>
    <col min="5" max="5" width="28.54296875" bestFit="1" customWidth="1"/>
    <col min="6" max="6" width="27.26953125" bestFit="1" customWidth="1"/>
    <col min="7" max="7" width="40.453125" customWidth="1"/>
    <col min="8" max="9" width="13.1796875" customWidth="1"/>
    <col min="10" max="10" width="16.1796875" bestFit="1" customWidth="1"/>
    <col min="11" max="11" width="13.1796875" bestFit="1" customWidth="1"/>
    <col min="12" max="12" width="14.81640625" bestFit="1" customWidth="1"/>
    <col min="13" max="13" width="18.81640625" bestFit="1" customWidth="1"/>
  </cols>
  <sheetData>
    <row r="1" spans="1:12" x14ac:dyDescent="0.35">
      <c r="A1" s="277" t="s">
        <v>143</v>
      </c>
      <c r="E1" s="255" t="s">
        <v>367</v>
      </c>
      <c r="F1" t="s">
        <v>369</v>
      </c>
    </row>
    <row r="2" spans="1:12" hidden="1" x14ac:dyDescent="0.35">
      <c r="A2" s="375" t="s">
        <v>636</v>
      </c>
    </row>
    <row r="3" spans="1:12" hidden="1" x14ac:dyDescent="0.35">
      <c r="A3" s="268" t="s">
        <v>411</v>
      </c>
      <c r="B3" s="267" t="s">
        <v>412</v>
      </c>
      <c r="C3" s="267" t="s">
        <v>186</v>
      </c>
      <c r="D3" s="268" t="s">
        <v>413</v>
      </c>
      <c r="E3" s="267" t="s">
        <v>414</v>
      </c>
      <c r="F3" s="267" t="s">
        <v>415</v>
      </c>
      <c r="G3" s="267" t="s">
        <v>416</v>
      </c>
      <c r="H3" s="270"/>
      <c r="I3" s="270"/>
      <c r="J3" s="269" t="s">
        <v>417</v>
      </c>
      <c r="K3" s="269" t="s">
        <v>234</v>
      </c>
      <c r="L3" s="270"/>
    </row>
    <row r="4" spans="1:12" hidden="1" x14ac:dyDescent="0.35">
      <c r="A4" s="31">
        <v>1</v>
      </c>
      <c r="B4" s="271" t="s">
        <v>637</v>
      </c>
      <c r="C4" s="272" t="s">
        <v>638</v>
      </c>
      <c r="D4" s="31">
        <v>1</v>
      </c>
      <c r="E4" s="40" t="s">
        <v>639</v>
      </c>
      <c r="F4" s="40" t="s">
        <v>640</v>
      </c>
      <c r="G4" s="40" t="s">
        <v>641</v>
      </c>
      <c r="H4" s="18"/>
      <c r="I4" s="18"/>
      <c r="J4" s="40"/>
      <c r="K4" s="40"/>
      <c r="L4" s="18"/>
    </row>
    <row r="5" spans="1:12" hidden="1" x14ac:dyDescent="0.35">
      <c r="A5" s="31"/>
      <c r="B5" s="40"/>
      <c r="C5" s="40"/>
      <c r="D5" s="31">
        <v>2</v>
      </c>
      <c r="E5" s="40"/>
      <c r="F5" s="40"/>
      <c r="G5" s="40" t="s">
        <v>642</v>
      </c>
      <c r="H5" s="18"/>
      <c r="I5" s="18"/>
      <c r="J5" s="40"/>
      <c r="K5" s="40"/>
      <c r="L5" s="18"/>
    </row>
    <row r="6" spans="1:12" hidden="1" x14ac:dyDescent="0.35">
      <c r="A6" s="31"/>
      <c r="B6" s="40"/>
      <c r="C6" s="40"/>
      <c r="D6" s="31"/>
      <c r="E6" s="40"/>
      <c r="F6" s="40"/>
      <c r="G6" s="40" t="s">
        <v>643</v>
      </c>
      <c r="H6" s="18"/>
      <c r="I6" s="18"/>
      <c r="J6" s="40"/>
      <c r="K6" s="40"/>
      <c r="L6" s="18"/>
    </row>
    <row r="7" spans="1:12" hidden="1" x14ac:dyDescent="0.35">
      <c r="A7" s="31"/>
      <c r="B7" s="40"/>
      <c r="C7" s="40"/>
      <c r="D7" s="31"/>
      <c r="E7" s="40"/>
      <c r="F7" s="40"/>
      <c r="G7" s="40"/>
      <c r="H7" s="18"/>
      <c r="I7" s="18"/>
      <c r="J7" s="40"/>
      <c r="K7" s="40"/>
      <c r="L7" s="18"/>
    </row>
    <row r="8" spans="1:12" hidden="1" x14ac:dyDescent="0.35">
      <c r="A8" s="31"/>
      <c r="B8" s="40"/>
      <c r="C8" s="40"/>
      <c r="D8" s="31">
        <v>3</v>
      </c>
      <c r="E8" s="40" t="s">
        <v>644</v>
      </c>
      <c r="F8" s="40" t="s">
        <v>196</v>
      </c>
      <c r="G8" s="40" t="s">
        <v>645</v>
      </c>
      <c r="H8" s="18"/>
      <c r="I8" s="18"/>
      <c r="J8" s="40"/>
      <c r="K8" s="40"/>
      <c r="L8" s="18"/>
    </row>
    <row r="9" spans="1:12" hidden="1" x14ac:dyDescent="0.35">
      <c r="A9" s="31"/>
      <c r="B9" s="40"/>
      <c r="C9" s="40"/>
      <c r="D9" s="31"/>
      <c r="E9" s="40"/>
      <c r="F9" s="40"/>
      <c r="G9" s="40" t="s">
        <v>642</v>
      </c>
      <c r="H9" s="18"/>
      <c r="I9" s="18"/>
      <c r="J9" s="40"/>
      <c r="K9" s="40"/>
      <c r="L9" s="18"/>
    </row>
    <row r="10" spans="1:12" hidden="1" x14ac:dyDescent="0.35">
      <c r="A10" s="31"/>
      <c r="B10" s="40"/>
      <c r="C10" s="40"/>
      <c r="D10" s="31"/>
      <c r="E10" s="40"/>
      <c r="F10" s="40"/>
      <c r="G10" s="40" t="s">
        <v>643</v>
      </c>
      <c r="H10" s="18"/>
      <c r="I10" s="18"/>
      <c r="J10" s="40"/>
      <c r="K10" s="40"/>
      <c r="L10" s="18"/>
    </row>
    <row r="11" spans="1:12" hidden="1" x14ac:dyDescent="0.35">
      <c r="A11" s="31"/>
      <c r="B11" s="40"/>
      <c r="C11" s="40"/>
      <c r="D11" s="31"/>
      <c r="E11" s="40"/>
      <c r="F11" s="40" t="s">
        <v>196</v>
      </c>
      <c r="G11" s="40" t="s">
        <v>645</v>
      </c>
      <c r="H11" s="18"/>
      <c r="I11" s="18"/>
      <c r="J11" s="40"/>
      <c r="K11" s="40"/>
      <c r="L11" s="18"/>
    </row>
    <row r="12" spans="1:12" hidden="1" x14ac:dyDescent="0.35">
      <c r="A12" s="31"/>
      <c r="B12" s="40"/>
      <c r="C12" s="40"/>
      <c r="D12" s="31"/>
      <c r="E12" s="40"/>
      <c r="F12" s="40"/>
      <c r="G12" s="40" t="s">
        <v>642</v>
      </c>
      <c r="H12" s="18"/>
      <c r="I12" s="18"/>
      <c r="J12" s="40"/>
      <c r="K12" s="40"/>
      <c r="L12" s="18"/>
    </row>
    <row r="13" spans="1:12" hidden="1" x14ac:dyDescent="0.35">
      <c r="A13" s="31"/>
      <c r="B13" s="40"/>
      <c r="C13" s="40"/>
      <c r="D13" s="31"/>
      <c r="E13" s="40"/>
      <c r="F13" s="40"/>
      <c r="G13" s="40" t="s">
        <v>643</v>
      </c>
      <c r="H13" s="18"/>
      <c r="I13" s="18"/>
      <c r="J13" s="40"/>
      <c r="K13" s="40"/>
      <c r="L13" s="18"/>
    </row>
    <row r="14" spans="1:12" hidden="1" x14ac:dyDescent="0.35">
      <c r="A14" s="31"/>
      <c r="B14" s="40"/>
      <c r="C14" s="40"/>
      <c r="D14" s="31">
        <v>4</v>
      </c>
      <c r="E14" s="40" t="s">
        <v>645</v>
      </c>
      <c r="F14" s="40"/>
      <c r="G14" s="40" t="s">
        <v>424</v>
      </c>
      <c r="H14" s="18"/>
      <c r="I14" s="18"/>
      <c r="J14" s="40"/>
      <c r="K14" s="40"/>
      <c r="L14" s="18"/>
    </row>
    <row r="15" spans="1:12" hidden="1" x14ac:dyDescent="0.35">
      <c r="A15" s="31"/>
      <c r="B15" s="40"/>
      <c r="C15" s="40"/>
      <c r="D15" s="31">
        <v>5</v>
      </c>
      <c r="E15" s="40" t="s">
        <v>642</v>
      </c>
      <c r="F15" s="40" t="s">
        <v>640</v>
      </c>
      <c r="G15" s="40" t="s">
        <v>646</v>
      </c>
      <c r="H15" s="18"/>
      <c r="I15" s="18"/>
      <c r="J15" s="40" t="s">
        <v>29</v>
      </c>
      <c r="K15" s="40"/>
      <c r="L15" s="18"/>
    </row>
    <row r="16" spans="1:12" hidden="1" x14ac:dyDescent="0.35">
      <c r="A16" s="31"/>
      <c r="B16" s="40"/>
      <c r="C16" s="40"/>
      <c r="D16" s="31">
        <v>6</v>
      </c>
      <c r="E16" s="40" t="s">
        <v>643</v>
      </c>
      <c r="F16" s="40" t="s">
        <v>640</v>
      </c>
      <c r="G16" s="40" t="s">
        <v>425</v>
      </c>
      <c r="H16" s="18"/>
      <c r="I16" s="18"/>
      <c r="J16" s="40"/>
      <c r="K16" s="40"/>
      <c r="L16" s="18"/>
    </row>
    <row r="18" spans="1:13" x14ac:dyDescent="0.35">
      <c r="A18" s="413" t="s">
        <v>613</v>
      </c>
      <c r="B18" s="413"/>
      <c r="C18" s="413"/>
      <c r="D18" s="413"/>
      <c r="E18" s="413"/>
      <c r="F18" s="39"/>
      <c r="G18" s="39"/>
      <c r="H18" s="39"/>
      <c r="I18" s="39"/>
      <c r="J18" s="39"/>
      <c r="K18" s="39"/>
      <c r="L18" s="39"/>
      <c r="M18" s="39"/>
    </row>
    <row r="19" spans="1:13" x14ac:dyDescent="0.35">
      <c r="A19" s="377" t="s">
        <v>411</v>
      </c>
      <c r="B19" s="378" t="s">
        <v>412</v>
      </c>
      <c r="C19" s="378" t="s">
        <v>186</v>
      </c>
      <c r="D19" s="379" t="s">
        <v>413</v>
      </c>
      <c r="E19" s="378" t="s">
        <v>414</v>
      </c>
      <c r="F19" s="273" t="s">
        <v>415</v>
      </c>
      <c r="G19" s="273" t="s">
        <v>416</v>
      </c>
      <c r="H19" s="202" t="s">
        <v>614</v>
      </c>
      <c r="I19" s="202" t="s">
        <v>615</v>
      </c>
      <c r="J19" s="202" t="s">
        <v>417</v>
      </c>
      <c r="K19" s="202" t="s">
        <v>234</v>
      </c>
      <c r="L19" s="202" t="s">
        <v>235</v>
      </c>
      <c r="M19" s="202" t="s">
        <v>418</v>
      </c>
    </row>
    <row r="20" spans="1:13" x14ac:dyDescent="0.35">
      <c r="A20" s="376">
        <v>1</v>
      </c>
      <c r="B20" s="274" t="s">
        <v>637</v>
      </c>
      <c r="C20" s="205" t="s">
        <v>638</v>
      </c>
      <c r="D20" s="206">
        <v>1</v>
      </c>
      <c r="E20" s="205" t="s">
        <v>647</v>
      </c>
      <c r="F20" s="205" t="s">
        <v>423</v>
      </c>
      <c r="G20" s="205" t="s">
        <v>648</v>
      </c>
      <c r="H20" s="205"/>
      <c r="I20" s="205"/>
      <c r="J20" s="205"/>
      <c r="K20" s="205"/>
      <c r="L20" s="205"/>
      <c r="M20" s="205"/>
    </row>
    <row r="21" spans="1:13" x14ac:dyDescent="0.35">
      <c r="A21" s="376"/>
      <c r="B21" s="274"/>
      <c r="C21" s="205"/>
      <c r="D21" s="206"/>
      <c r="E21" s="205"/>
      <c r="F21" s="205" t="s">
        <v>77</v>
      </c>
      <c r="G21" s="205" t="s">
        <v>648</v>
      </c>
      <c r="H21" s="205"/>
      <c r="I21" s="205"/>
      <c r="J21" s="205"/>
      <c r="K21" s="205"/>
      <c r="L21" s="205"/>
      <c r="M21" s="205"/>
    </row>
    <row r="22" spans="1:13" x14ac:dyDescent="0.35">
      <c r="A22" s="376"/>
      <c r="B22" s="274"/>
      <c r="C22" s="205"/>
      <c r="D22" s="206"/>
      <c r="E22" s="205"/>
      <c r="F22" s="205" t="s">
        <v>649</v>
      </c>
      <c r="G22" s="205" t="s">
        <v>648</v>
      </c>
      <c r="H22" s="205"/>
      <c r="I22" s="205"/>
      <c r="J22" s="205"/>
      <c r="K22" s="205"/>
      <c r="L22" s="205"/>
      <c r="M22" s="205"/>
    </row>
    <row r="23" spans="1:13" x14ac:dyDescent="0.35">
      <c r="A23" s="376"/>
      <c r="B23" s="274"/>
      <c r="C23" s="205"/>
      <c r="D23" s="206">
        <v>2</v>
      </c>
      <c r="E23" s="205" t="s">
        <v>648</v>
      </c>
      <c r="F23" s="205" t="s">
        <v>196</v>
      </c>
      <c r="G23" s="205" t="s">
        <v>424</v>
      </c>
      <c r="H23" s="205"/>
      <c r="I23" s="205"/>
      <c r="J23" s="205"/>
      <c r="K23" s="205"/>
      <c r="L23" s="205"/>
      <c r="M23" s="205"/>
    </row>
    <row r="24" spans="1:13" x14ac:dyDescent="0.35">
      <c r="A24" s="376"/>
      <c r="B24" s="274"/>
      <c r="C24" s="205"/>
      <c r="D24" s="206"/>
      <c r="E24" s="205" t="s">
        <v>213</v>
      </c>
      <c r="F24" s="205" t="s">
        <v>213</v>
      </c>
      <c r="G24" s="205" t="s">
        <v>425</v>
      </c>
      <c r="H24" s="205"/>
      <c r="I24" s="205"/>
      <c r="J24" s="205"/>
      <c r="K24" s="205"/>
      <c r="L24" s="205"/>
      <c r="M24" s="205"/>
    </row>
    <row r="25" spans="1:13" x14ac:dyDescent="0.35">
      <c r="A25" s="376"/>
      <c r="B25" s="274"/>
      <c r="C25" s="205"/>
      <c r="D25" s="206"/>
      <c r="E25" s="205" t="s">
        <v>213</v>
      </c>
      <c r="F25" s="205" t="s">
        <v>213</v>
      </c>
      <c r="G25" s="205" t="s">
        <v>622</v>
      </c>
      <c r="H25" s="205"/>
      <c r="I25" s="205"/>
      <c r="J25" s="205"/>
      <c r="K25" s="205"/>
      <c r="L25" s="205"/>
      <c r="M25" s="205"/>
    </row>
    <row r="26" spans="1:13" x14ac:dyDescent="0.35">
      <c r="A26" s="376" t="s">
        <v>213</v>
      </c>
      <c r="B26" s="205" t="s">
        <v>213</v>
      </c>
      <c r="C26" s="205" t="s">
        <v>213</v>
      </c>
      <c r="D26" s="206">
        <v>3</v>
      </c>
      <c r="E26" s="205" t="s">
        <v>424</v>
      </c>
      <c r="F26" s="205" t="s">
        <v>213</v>
      </c>
      <c r="G26" s="205"/>
      <c r="H26" s="205"/>
      <c r="I26" s="205"/>
      <c r="J26" s="205"/>
      <c r="K26" s="205"/>
      <c r="L26" s="205" t="s">
        <v>29</v>
      </c>
      <c r="M26" s="205"/>
    </row>
    <row r="27" spans="1:13" x14ac:dyDescent="0.35">
      <c r="A27" s="376" t="s">
        <v>213</v>
      </c>
      <c r="B27" s="205" t="s">
        <v>213</v>
      </c>
      <c r="C27" s="205" t="s">
        <v>213</v>
      </c>
      <c r="D27" s="206">
        <v>4</v>
      </c>
      <c r="E27" s="205" t="s">
        <v>425</v>
      </c>
      <c r="F27" s="205"/>
      <c r="G27" s="205"/>
      <c r="H27" s="205"/>
      <c r="I27" s="205"/>
      <c r="J27" s="205"/>
      <c r="K27" s="205" t="s">
        <v>29</v>
      </c>
      <c r="L27" s="205"/>
      <c r="M27" s="205"/>
    </row>
    <row r="28" spans="1:13" x14ac:dyDescent="0.35">
      <c r="A28" s="376" t="s">
        <v>213</v>
      </c>
      <c r="B28" s="205" t="s">
        <v>213</v>
      </c>
      <c r="C28" s="205" t="s">
        <v>213</v>
      </c>
      <c r="D28" s="206">
        <v>5</v>
      </c>
      <c r="E28" s="205" t="s">
        <v>622</v>
      </c>
      <c r="F28" s="205" t="s">
        <v>423</v>
      </c>
      <c r="G28" s="205" t="s">
        <v>648</v>
      </c>
      <c r="H28" s="205"/>
      <c r="I28" s="205"/>
      <c r="J28" s="205" t="s">
        <v>29</v>
      </c>
      <c r="K28" s="205"/>
      <c r="L28" s="205"/>
      <c r="M28" s="205"/>
    </row>
  </sheetData>
  <mergeCells count="1">
    <mergeCell ref="A18:E18"/>
  </mergeCells>
  <hyperlinks>
    <hyperlink ref="A1" location="'RFI Index'!A1" display="Return" xr:uid="{6D632EA9-A74C-475A-9EB9-B2CDD2A983A1}"/>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0E796-77B5-4AFF-B3AB-D89E387A6D75}">
  <dimension ref="A1:C14"/>
  <sheetViews>
    <sheetView workbookViewId="0">
      <selection activeCell="C38" sqref="C38"/>
    </sheetView>
  </sheetViews>
  <sheetFormatPr defaultRowHeight="14.5" x14ac:dyDescent="0.35"/>
  <cols>
    <col min="1" max="1" width="24.453125" bestFit="1" customWidth="1"/>
    <col min="2" max="2" width="18.453125" bestFit="1" customWidth="1"/>
    <col min="3" max="3" width="26.54296875" customWidth="1"/>
    <col min="4" max="4" width="12.54296875" bestFit="1" customWidth="1"/>
    <col min="5" max="5" width="8.54296875" bestFit="1" customWidth="1"/>
  </cols>
  <sheetData>
    <row r="1" spans="1:3" x14ac:dyDescent="0.35">
      <c r="A1" s="196" t="s">
        <v>143</v>
      </c>
      <c r="B1">
        <v>7</v>
      </c>
    </row>
    <row r="2" spans="1:3" x14ac:dyDescent="0.35">
      <c r="A2" s="25" t="s">
        <v>306</v>
      </c>
    </row>
    <row r="4" spans="1:3" x14ac:dyDescent="0.35">
      <c r="A4" s="25" t="s">
        <v>650</v>
      </c>
    </row>
    <row r="5" spans="1:3" x14ac:dyDescent="0.35">
      <c r="A5" s="25" t="s">
        <v>651</v>
      </c>
    </row>
    <row r="6" spans="1:3" x14ac:dyDescent="0.35">
      <c r="A6" s="25"/>
    </row>
    <row r="7" spans="1:3" s="25" customFormat="1" x14ac:dyDescent="0.35">
      <c r="A7" s="255" t="s">
        <v>580</v>
      </c>
      <c r="B7" s="255" t="s">
        <v>581</v>
      </c>
      <c r="C7" s="106"/>
    </row>
    <row r="8" spans="1:3" x14ac:dyDescent="0.35">
      <c r="A8" s="170" t="s">
        <v>582</v>
      </c>
      <c r="B8" s="170" t="s">
        <v>29</v>
      </c>
      <c r="C8" s="39"/>
    </row>
    <row r="9" spans="1:3" x14ac:dyDescent="0.35">
      <c r="A9" s="170" t="s">
        <v>652</v>
      </c>
      <c r="B9" s="170" t="s">
        <v>29</v>
      </c>
      <c r="C9" s="39"/>
    </row>
    <row r="10" spans="1:3" x14ac:dyDescent="0.35">
      <c r="A10" s="170" t="s">
        <v>583</v>
      </c>
      <c r="B10" s="170" t="s">
        <v>29</v>
      </c>
      <c r="C10" s="39"/>
    </row>
    <row r="11" spans="1:3" x14ac:dyDescent="0.35">
      <c r="A11" s="170" t="s">
        <v>653</v>
      </c>
      <c r="B11" s="170" t="s">
        <v>29</v>
      </c>
      <c r="C11" s="39"/>
    </row>
    <row r="12" spans="1:3" x14ac:dyDescent="0.35">
      <c r="A12" s="170" t="s">
        <v>654</v>
      </c>
      <c r="B12" s="170" t="s">
        <v>29</v>
      </c>
      <c r="C12" s="39"/>
    </row>
    <row r="13" spans="1:3" x14ac:dyDescent="0.35">
      <c r="A13" s="275" t="s">
        <v>307</v>
      </c>
      <c r="B13" s="275" t="s">
        <v>29</v>
      </c>
      <c r="C13" s="39"/>
    </row>
    <row r="14" spans="1:3" x14ac:dyDescent="0.35">
      <c r="A14" s="42" t="s">
        <v>214</v>
      </c>
      <c r="B14" s="42" t="s">
        <v>29</v>
      </c>
      <c r="C14" s="39"/>
    </row>
  </sheetData>
  <hyperlinks>
    <hyperlink ref="A1" location="'RFI Index'!A1" display="Return" xr:uid="{926AF0A5-8567-435F-9C93-97F8F20CE375}"/>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9CEE2-BB1A-497B-B122-5924A0C86FDC}">
  <dimension ref="A1:K15"/>
  <sheetViews>
    <sheetView workbookViewId="0">
      <selection activeCell="C38" sqref="C38"/>
    </sheetView>
  </sheetViews>
  <sheetFormatPr defaultColWidth="8.7265625" defaultRowHeight="14.5" x14ac:dyDescent="0.35"/>
  <cols>
    <col min="1" max="1" width="23" style="226" bestFit="1" customWidth="1"/>
    <col min="2" max="2" width="16.1796875" style="226" bestFit="1" customWidth="1"/>
    <col min="3" max="3" width="17" style="226" bestFit="1" customWidth="1"/>
    <col min="4" max="4" width="10.81640625" style="211" bestFit="1" customWidth="1"/>
    <col min="5" max="5" width="38.54296875" style="226" customWidth="1"/>
    <col min="6" max="6" width="36.26953125" style="211" customWidth="1"/>
    <col min="7" max="7" width="35.453125" style="226" customWidth="1"/>
    <col min="8" max="8" width="20.7265625" style="226" bestFit="1" customWidth="1"/>
    <col min="9" max="9" width="17.54296875" style="226" bestFit="1" customWidth="1"/>
    <col min="10" max="10" width="29.453125" style="8" bestFit="1" customWidth="1"/>
    <col min="11" max="11" width="24.54296875" style="226" bestFit="1" customWidth="1"/>
    <col min="12" max="16384" width="8.7265625" style="226"/>
  </cols>
  <sheetData>
    <row r="1" spans="1:11" x14ac:dyDescent="0.35">
      <c r="A1" s="225" t="s">
        <v>143</v>
      </c>
    </row>
    <row r="2" spans="1:11" x14ac:dyDescent="0.35">
      <c r="A2" s="288" t="s">
        <v>1220</v>
      </c>
    </row>
    <row r="3" spans="1:11" x14ac:dyDescent="0.35">
      <c r="A3" s="255" t="s">
        <v>411</v>
      </c>
      <c r="B3" s="255" t="s">
        <v>412</v>
      </c>
      <c r="C3" s="255" t="s">
        <v>186</v>
      </c>
      <c r="D3" s="255" t="s">
        <v>413</v>
      </c>
      <c r="E3" s="255" t="s">
        <v>414</v>
      </c>
      <c r="F3" s="255" t="s">
        <v>415</v>
      </c>
      <c r="G3" s="255" t="s">
        <v>416</v>
      </c>
      <c r="H3" s="265" t="s">
        <v>417</v>
      </c>
      <c r="I3" s="265" t="s">
        <v>234</v>
      </c>
      <c r="J3" s="265" t="s">
        <v>235</v>
      </c>
      <c r="K3" s="265" t="s">
        <v>695</v>
      </c>
    </row>
    <row r="4" spans="1:11" x14ac:dyDescent="0.35">
      <c r="A4" s="170">
        <v>1</v>
      </c>
      <c r="B4" s="166"/>
      <c r="C4" s="170" t="s">
        <v>612</v>
      </c>
      <c r="D4" s="240">
        <v>1</v>
      </c>
      <c r="E4" s="170" t="s">
        <v>696</v>
      </c>
      <c r="F4" s="170" t="s">
        <v>591</v>
      </c>
      <c r="G4" s="133" t="s">
        <v>697</v>
      </c>
      <c r="H4" s="170"/>
      <c r="I4" s="170"/>
      <c r="J4" s="170"/>
      <c r="K4" s="170"/>
    </row>
    <row r="5" spans="1:11" x14ac:dyDescent="0.35">
      <c r="A5" s="170"/>
      <c r="B5" s="166"/>
      <c r="C5" s="170"/>
      <c r="D5" s="240"/>
      <c r="E5" s="170"/>
      <c r="F5" s="170"/>
      <c r="G5" s="170"/>
      <c r="H5" s="170"/>
      <c r="I5" s="170"/>
      <c r="J5" s="170"/>
      <c r="K5" s="170"/>
    </row>
    <row r="6" spans="1:11" x14ac:dyDescent="0.35">
      <c r="A6" s="170"/>
      <c r="B6" s="166"/>
      <c r="C6" s="170"/>
      <c r="D6" s="240"/>
      <c r="E6" s="170"/>
      <c r="F6" s="170"/>
      <c r="G6" s="170"/>
      <c r="H6" s="170"/>
      <c r="I6" s="170"/>
      <c r="J6" s="170"/>
      <c r="K6" s="170"/>
    </row>
    <row r="7" spans="1:11" x14ac:dyDescent="0.35">
      <c r="A7" s="170"/>
      <c r="B7" s="166"/>
      <c r="C7" s="170"/>
      <c r="D7" s="240">
        <v>2</v>
      </c>
      <c r="E7" s="133" t="s">
        <v>697</v>
      </c>
      <c r="F7" s="133" t="s">
        <v>194</v>
      </c>
      <c r="G7" s="133" t="s">
        <v>422</v>
      </c>
      <c r="H7" s="170"/>
      <c r="I7" s="170"/>
      <c r="J7" s="170"/>
      <c r="K7" s="170"/>
    </row>
    <row r="8" spans="1:11" x14ac:dyDescent="0.35">
      <c r="A8" s="170"/>
      <c r="B8" s="170"/>
      <c r="C8" s="170"/>
      <c r="D8" s="240"/>
      <c r="E8" s="170"/>
      <c r="F8" s="170"/>
      <c r="G8" s="170" t="s">
        <v>621</v>
      </c>
      <c r="H8" s="170"/>
      <c r="I8" s="170"/>
      <c r="J8" s="170"/>
      <c r="K8" s="170"/>
    </row>
    <row r="9" spans="1:11" x14ac:dyDescent="0.35">
      <c r="A9" s="170"/>
      <c r="B9" s="170"/>
      <c r="C9" s="170"/>
      <c r="D9" s="240"/>
      <c r="E9" s="170"/>
      <c r="F9" s="170"/>
      <c r="G9" s="170" t="s">
        <v>622</v>
      </c>
      <c r="H9" s="170"/>
      <c r="I9" s="170"/>
      <c r="J9" s="170"/>
      <c r="K9" s="170"/>
    </row>
    <row r="10" spans="1:11" x14ac:dyDescent="0.35">
      <c r="A10" s="170"/>
      <c r="B10" s="170"/>
      <c r="C10" s="170"/>
      <c r="D10" s="240"/>
      <c r="E10" s="170"/>
      <c r="F10" s="170"/>
      <c r="G10" s="170"/>
      <c r="H10" s="170"/>
      <c r="I10" s="170"/>
      <c r="J10" s="170"/>
      <c r="K10" s="170"/>
    </row>
    <row r="11" spans="1:11" x14ac:dyDescent="0.35">
      <c r="A11" s="170"/>
      <c r="B11" s="170"/>
      <c r="C11" s="170"/>
      <c r="D11" s="240">
        <v>3</v>
      </c>
      <c r="E11" s="133" t="s">
        <v>422</v>
      </c>
      <c r="F11" s="133" t="s">
        <v>698</v>
      </c>
      <c r="G11" s="133" t="s">
        <v>699</v>
      </c>
      <c r="H11" s="170"/>
      <c r="I11" s="170"/>
      <c r="J11" s="170"/>
      <c r="K11" s="170"/>
    </row>
    <row r="12" spans="1:11" x14ac:dyDescent="0.35">
      <c r="A12" s="170"/>
      <c r="B12" s="170"/>
      <c r="C12" s="170"/>
      <c r="D12" s="240"/>
      <c r="E12" s="170"/>
      <c r="F12" s="170"/>
      <c r="G12" s="170" t="s">
        <v>622</v>
      </c>
      <c r="H12" s="170"/>
      <c r="I12" s="170"/>
      <c r="J12" s="170"/>
      <c r="K12" s="170"/>
    </row>
    <row r="13" spans="1:11" x14ac:dyDescent="0.35">
      <c r="A13" s="170"/>
      <c r="B13" s="170"/>
      <c r="C13" s="170"/>
      <c r="D13" s="240">
        <v>4</v>
      </c>
      <c r="E13" s="170" t="s">
        <v>424</v>
      </c>
      <c r="F13" s="170"/>
      <c r="G13" s="266"/>
      <c r="H13" s="170"/>
      <c r="I13" s="170"/>
      <c r="J13" s="170" t="s">
        <v>29</v>
      </c>
      <c r="K13" s="170"/>
    </row>
    <row r="14" spans="1:11" x14ac:dyDescent="0.35">
      <c r="A14" s="170"/>
      <c r="B14" s="170"/>
      <c r="C14" s="170"/>
      <c r="D14" s="240">
        <v>5</v>
      </c>
      <c r="E14" s="170" t="s">
        <v>425</v>
      </c>
      <c r="F14" s="170"/>
      <c r="G14" s="266"/>
      <c r="H14" s="170"/>
      <c r="I14" s="170" t="s">
        <v>29</v>
      </c>
      <c r="J14" s="170"/>
      <c r="K14" s="170"/>
    </row>
    <row r="15" spans="1:11" x14ac:dyDescent="0.35">
      <c r="A15" s="170"/>
      <c r="B15" s="170"/>
      <c r="C15" s="170"/>
      <c r="D15" s="240">
        <v>6</v>
      </c>
      <c r="E15" s="170" t="s">
        <v>622</v>
      </c>
      <c r="F15" s="170" t="s">
        <v>591</v>
      </c>
      <c r="G15" s="133" t="s">
        <v>697</v>
      </c>
      <c r="H15" s="170" t="s">
        <v>29</v>
      </c>
      <c r="I15" s="170"/>
      <c r="J15" s="170"/>
      <c r="K15" s="170"/>
    </row>
  </sheetData>
  <hyperlinks>
    <hyperlink ref="A1" location="'RFI Index'!A1" display="Return" xr:uid="{84ED4983-B7C9-4ED1-B3B1-F79A11F1B183}"/>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BC7BE-A445-4793-8FEC-E56169BFB475}">
  <dimension ref="A1:B10"/>
  <sheetViews>
    <sheetView workbookViewId="0">
      <selection activeCell="C38" sqref="C38"/>
    </sheetView>
  </sheetViews>
  <sheetFormatPr defaultRowHeight="14.5" x14ac:dyDescent="0.35"/>
  <cols>
    <col min="1" max="1" width="6.81640625" customWidth="1"/>
    <col min="2" max="2" width="47.81640625" customWidth="1"/>
    <col min="4" max="4" width="40.81640625" customWidth="1"/>
    <col min="5" max="5" width="21.54296875" customWidth="1"/>
  </cols>
  <sheetData>
    <row r="1" spans="1:2" x14ac:dyDescent="0.35">
      <c r="A1" s="196" t="s">
        <v>143</v>
      </c>
    </row>
    <row r="3" spans="1:2" x14ac:dyDescent="0.35">
      <c r="A3" s="25" t="s">
        <v>655</v>
      </c>
    </row>
    <row r="4" spans="1:2" x14ac:dyDescent="0.35">
      <c r="A4" s="30" t="s">
        <v>144</v>
      </c>
      <c r="B4" s="263" t="s">
        <v>656</v>
      </c>
    </row>
    <row r="5" spans="1:2" x14ac:dyDescent="0.35">
      <c r="A5" s="3">
        <v>1</v>
      </c>
      <c r="B5" s="133" t="s">
        <v>657</v>
      </c>
    </row>
    <row r="6" spans="1:2" x14ac:dyDescent="0.35">
      <c r="A6" s="3">
        <v>2</v>
      </c>
      <c r="B6" s="133" t="s">
        <v>244</v>
      </c>
    </row>
    <row r="7" spans="1:2" x14ac:dyDescent="0.35">
      <c r="A7" s="3">
        <v>3</v>
      </c>
      <c r="B7" s="133" t="s">
        <v>548</v>
      </c>
    </row>
    <row r="8" spans="1:2" x14ac:dyDescent="0.35">
      <c r="A8" s="3">
        <v>4</v>
      </c>
      <c r="B8" s="133" t="s">
        <v>658</v>
      </c>
    </row>
    <row r="9" spans="1:2" x14ac:dyDescent="0.35">
      <c r="A9" s="3">
        <v>5</v>
      </c>
      <c r="B9" s="276" t="s">
        <v>245</v>
      </c>
    </row>
    <row r="10" spans="1:2" x14ac:dyDescent="0.35">
      <c r="A10" s="3">
        <v>6</v>
      </c>
      <c r="B10" s="276" t="s">
        <v>659</v>
      </c>
    </row>
  </sheetData>
  <hyperlinks>
    <hyperlink ref="A1" location="'RFI Index'!A1" display="Return" xr:uid="{E2BB9DD3-2387-454A-96EF-0D52C60C585B}"/>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08478-D283-4C42-9B8C-3555C8185748}">
  <dimension ref="A1:D24"/>
  <sheetViews>
    <sheetView workbookViewId="0">
      <selection activeCell="C38" sqref="C38"/>
    </sheetView>
  </sheetViews>
  <sheetFormatPr defaultRowHeight="14.5" x14ac:dyDescent="0.35"/>
  <cols>
    <col min="1" max="1" width="9.1796875" style="26"/>
    <col min="2" max="2" width="26.453125" bestFit="1" customWidth="1"/>
    <col min="3" max="3" width="39.453125" bestFit="1" customWidth="1"/>
    <col min="4" max="4" width="19.7265625" bestFit="1" customWidth="1"/>
    <col min="6" max="6" width="15.453125" bestFit="1" customWidth="1"/>
    <col min="8" max="8" width="9.54296875" bestFit="1" customWidth="1"/>
  </cols>
  <sheetData>
    <row r="1" spans="1:4" x14ac:dyDescent="0.35">
      <c r="A1" s="277" t="s">
        <v>143</v>
      </c>
    </row>
    <row r="2" spans="1:4" x14ac:dyDescent="0.35">
      <c r="A2" s="278" t="s">
        <v>144</v>
      </c>
      <c r="B2" s="279" t="s">
        <v>149</v>
      </c>
      <c r="C2" s="279" t="s">
        <v>202</v>
      </c>
      <c r="D2" s="264" t="s">
        <v>367</v>
      </c>
    </row>
    <row r="3" spans="1:4" x14ac:dyDescent="0.35">
      <c r="A3" s="171">
        <v>1</v>
      </c>
      <c r="B3" s="280" t="s">
        <v>209</v>
      </c>
      <c r="C3" s="207" t="s">
        <v>660</v>
      </c>
      <c r="D3" s="31" t="s">
        <v>369</v>
      </c>
    </row>
    <row r="4" spans="1:4" x14ac:dyDescent="0.35">
      <c r="A4" s="171">
        <v>2</v>
      </c>
      <c r="B4" s="280" t="s">
        <v>209</v>
      </c>
      <c r="C4" s="207" t="s">
        <v>661</v>
      </c>
      <c r="D4" s="31" t="s">
        <v>369</v>
      </c>
    </row>
    <row r="5" spans="1:4" x14ac:dyDescent="0.35">
      <c r="A5" s="171">
        <v>3</v>
      </c>
      <c r="B5" s="280" t="s">
        <v>209</v>
      </c>
      <c r="C5" s="207" t="s">
        <v>662</v>
      </c>
      <c r="D5" s="31" t="s">
        <v>369</v>
      </c>
    </row>
    <row r="6" spans="1:4" x14ac:dyDescent="0.35">
      <c r="A6" s="171">
        <v>4</v>
      </c>
      <c r="B6" s="280" t="s">
        <v>209</v>
      </c>
      <c r="C6" s="207" t="s">
        <v>663</v>
      </c>
      <c r="D6" s="31" t="s">
        <v>369</v>
      </c>
    </row>
    <row r="7" spans="1:4" x14ac:dyDescent="0.35">
      <c r="A7" s="171">
        <v>5</v>
      </c>
      <c r="B7" s="280" t="s">
        <v>209</v>
      </c>
      <c r="C7" s="207" t="s">
        <v>200</v>
      </c>
      <c r="D7" s="31" t="s">
        <v>369</v>
      </c>
    </row>
    <row r="8" spans="1:4" x14ac:dyDescent="0.35">
      <c r="A8" s="171">
        <v>6</v>
      </c>
      <c r="B8" s="280" t="s">
        <v>209</v>
      </c>
      <c r="C8" s="207" t="s">
        <v>210</v>
      </c>
      <c r="D8" s="31" t="s">
        <v>369</v>
      </c>
    </row>
    <row r="9" spans="1:4" x14ac:dyDescent="0.35">
      <c r="A9" s="171">
        <v>7</v>
      </c>
      <c r="B9" s="280" t="s">
        <v>209</v>
      </c>
      <c r="C9" s="207" t="s">
        <v>664</v>
      </c>
      <c r="D9" s="31" t="s">
        <v>369</v>
      </c>
    </row>
    <row r="10" spans="1:4" x14ac:dyDescent="0.35">
      <c r="A10" s="171">
        <v>8</v>
      </c>
      <c r="B10" s="280" t="s">
        <v>209</v>
      </c>
      <c r="C10" s="207" t="s">
        <v>665</v>
      </c>
      <c r="D10" s="31" t="s">
        <v>369</v>
      </c>
    </row>
    <row r="11" spans="1:4" x14ac:dyDescent="0.35">
      <c r="A11" s="171">
        <v>9</v>
      </c>
      <c r="B11" s="280" t="s">
        <v>209</v>
      </c>
      <c r="C11" s="207" t="s">
        <v>146</v>
      </c>
      <c r="D11" s="31" t="s">
        <v>369</v>
      </c>
    </row>
    <row r="12" spans="1:4" x14ac:dyDescent="0.35">
      <c r="A12" s="171">
        <v>10</v>
      </c>
      <c r="B12" s="280" t="s">
        <v>209</v>
      </c>
      <c r="C12" s="207" t="s">
        <v>666</v>
      </c>
      <c r="D12" s="31" t="s">
        <v>369</v>
      </c>
    </row>
    <row r="13" spans="1:4" x14ac:dyDescent="0.35">
      <c r="A13" s="171">
        <v>11</v>
      </c>
      <c r="B13" s="281" t="s">
        <v>612</v>
      </c>
      <c r="C13" s="282" t="s">
        <v>210</v>
      </c>
      <c r="D13" s="31" t="s">
        <v>369</v>
      </c>
    </row>
    <row r="14" spans="1:4" x14ac:dyDescent="0.35">
      <c r="A14" s="171">
        <v>12</v>
      </c>
      <c r="B14" s="281" t="s">
        <v>612</v>
      </c>
      <c r="C14" s="282" t="s">
        <v>667</v>
      </c>
      <c r="D14" s="31" t="s">
        <v>369</v>
      </c>
    </row>
    <row r="15" spans="1:4" x14ac:dyDescent="0.35">
      <c r="A15" s="171">
        <v>13</v>
      </c>
      <c r="B15" s="281" t="s">
        <v>612</v>
      </c>
      <c r="C15" s="282" t="s">
        <v>200</v>
      </c>
      <c r="D15" s="31" t="s">
        <v>369</v>
      </c>
    </row>
    <row r="16" spans="1:4" x14ac:dyDescent="0.35">
      <c r="A16" s="171">
        <v>14</v>
      </c>
      <c r="B16" s="166" t="s">
        <v>637</v>
      </c>
      <c r="C16" s="170" t="s">
        <v>146</v>
      </c>
      <c r="D16" s="31" t="s">
        <v>369</v>
      </c>
    </row>
    <row r="17" spans="1:4" x14ac:dyDescent="0.35">
      <c r="A17" s="171">
        <v>15</v>
      </c>
      <c r="B17" s="166" t="s">
        <v>637</v>
      </c>
      <c r="C17" s="170" t="s">
        <v>200</v>
      </c>
      <c r="D17" s="31" t="s">
        <v>369</v>
      </c>
    </row>
    <row r="18" spans="1:4" x14ac:dyDescent="0.35">
      <c r="A18" s="171">
        <v>16</v>
      </c>
      <c r="B18" s="166" t="s">
        <v>637</v>
      </c>
      <c r="C18" s="170" t="s">
        <v>210</v>
      </c>
      <c r="D18" s="31" t="s">
        <v>369</v>
      </c>
    </row>
    <row r="19" spans="1:4" x14ac:dyDescent="0.35">
      <c r="A19" s="171">
        <v>17</v>
      </c>
      <c r="B19" s="166" t="s">
        <v>637</v>
      </c>
      <c r="C19" s="170" t="s">
        <v>668</v>
      </c>
      <c r="D19" s="31" t="s">
        <v>369</v>
      </c>
    </row>
    <row r="20" spans="1:4" x14ac:dyDescent="0.35">
      <c r="A20" s="171">
        <v>18</v>
      </c>
      <c r="B20" s="166" t="s">
        <v>637</v>
      </c>
      <c r="C20" s="170" t="s">
        <v>660</v>
      </c>
      <c r="D20" s="31" t="s">
        <v>369</v>
      </c>
    </row>
    <row r="21" spans="1:4" x14ac:dyDescent="0.35">
      <c r="A21" s="171">
        <v>19</v>
      </c>
      <c r="B21" s="283" t="s">
        <v>208</v>
      </c>
      <c r="C21" s="207" t="s">
        <v>669</v>
      </c>
      <c r="D21" s="31" t="s">
        <v>369</v>
      </c>
    </row>
    <row r="22" spans="1:4" x14ac:dyDescent="0.35">
      <c r="A22" s="171">
        <v>20</v>
      </c>
      <c r="B22" s="283" t="s">
        <v>208</v>
      </c>
      <c r="C22" s="207" t="s">
        <v>670</v>
      </c>
      <c r="D22" s="31" t="s">
        <v>369</v>
      </c>
    </row>
    <row r="23" spans="1:4" x14ac:dyDescent="0.35">
      <c r="A23" s="171">
        <v>21</v>
      </c>
      <c r="B23" s="283" t="s">
        <v>208</v>
      </c>
      <c r="C23" s="207" t="s">
        <v>200</v>
      </c>
      <c r="D23" s="31" t="s">
        <v>369</v>
      </c>
    </row>
    <row r="24" spans="1:4" x14ac:dyDescent="0.35">
      <c r="A24" s="171">
        <v>22</v>
      </c>
      <c r="B24" s="283" t="s">
        <v>208</v>
      </c>
      <c r="C24" s="207" t="s">
        <v>210</v>
      </c>
      <c r="D24" s="31" t="s">
        <v>369</v>
      </c>
    </row>
  </sheetData>
  <hyperlinks>
    <hyperlink ref="A1" location="'RFI Index'!A1" display="Return" xr:uid="{9BFC44C6-9F03-4AEF-9EBB-D8B8FBA3D1C9}"/>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DCA33-BB3D-45E4-A632-5BC6440CDC9A}">
  <dimension ref="A1:B19"/>
  <sheetViews>
    <sheetView workbookViewId="0">
      <selection activeCell="C38" sqref="C38"/>
    </sheetView>
  </sheetViews>
  <sheetFormatPr defaultRowHeight="14.5" x14ac:dyDescent="0.35"/>
  <cols>
    <col min="1" max="1" width="109.54296875" customWidth="1"/>
    <col min="2" max="2" width="68.54296875" bestFit="1" customWidth="1"/>
  </cols>
  <sheetData>
    <row r="1" spans="1:2" x14ac:dyDescent="0.35">
      <c r="A1" s="196" t="s">
        <v>143</v>
      </c>
    </row>
    <row r="4" spans="1:2" x14ac:dyDescent="0.35">
      <c r="A4" s="106" t="s">
        <v>671</v>
      </c>
      <c r="B4" s="106" t="s">
        <v>672</v>
      </c>
    </row>
    <row r="5" spans="1:2" x14ac:dyDescent="0.35">
      <c r="A5" s="39"/>
      <c r="B5" s="39"/>
    </row>
    <row r="6" spans="1:2" x14ac:dyDescent="0.35">
      <c r="A6" s="39"/>
      <c r="B6" s="39"/>
    </row>
    <row r="7" spans="1:2" x14ac:dyDescent="0.35">
      <c r="A7" s="106" t="s">
        <v>673</v>
      </c>
      <c r="B7" s="39"/>
    </row>
    <row r="8" spans="1:2" x14ac:dyDescent="0.35">
      <c r="A8" s="39" t="s">
        <v>674</v>
      </c>
      <c r="B8" s="39" t="s">
        <v>675</v>
      </c>
    </row>
    <row r="9" spans="1:2" x14ac:dyDescent="0.35">
      <c r="A9" s="39"/>
      <c r="B9" s="39"/>
    </row>
    <row r="10" spans="1:2" x14ac:dyDescent="0.35">
      <c r="A10" s="106" t="s">
        <v>676</v>
      </c>
      <c r="B10" s="39"/>
    </row>
    <row r="11" spans="1:2" x14ac:dyDescent="0.35">
      <c r="A11" s="39" t="s">
        <v>677</v>
      </c>
      <c r="B11" s="39" t="s">
        <v>678</v>
      </c>
    </row>
    <row r="12" spans="1:2" x14ac:dyDescent="0.35">
      <c r="A12" s="39"/>
      <c r="B12" s="39"/>
    </row>
    <row r="13" spans="1:2" x14ac:dyDescent="0.35">
      <c r="A13" s="106" t="s">
        <v>679</v>
      </c>
      <c r="B13" s="39"/>
    </row>
    <row r="14" spans="1:2" x14ac:dyDescent="0.35">
      <c r="A14" s="39" t="s">
        <v>680</v>
      </c>
      <c r="B14" s="39"/>
    </row>
    <row r="15" spans="1:2" x14ac:dyDescent="0.35">
      <c r="A15" s="39" t="s">
        <v>681</v>
      </c>
      <c r="B15" s="39" t="s">
        <v>682</v>
      </c>
    </row>
    <row r="16" spans="1:2" x14ac:dyDescent="0.35">
      <c r="A16" s="39"/>
      <c r="B16" s="39"/>
    </row>
    <row r="17" spans="1:2" x14ac:dyDescent="0.35">
      <c r="A17" s="39"/>
      <c r="B17" s="39"/>
    </row>
    <row r="18" spans="1:2" x14ac:dyDescent="0.35">
      <c r="A18" s="39"/>
      <c r="B18" s="39"/>
    </row>
    <row r="19" spans="1:2" x14ac:dyDescent="0.35">
      <c r="A19" s="39"/>
      <c r="B19" s="39"/>
    </row>
  </sheetData>
  <hyperlinks>
    <hyperlink ref="A1" location="'RFI Index'!A1" display="Return" xr:uid="{6BDD30C7-DEBE-4F03-8F03-7F7C8047BDD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8BE7D-A42B-44FC-B3E3-B45BC826C584}">
  <dimension ref="A1:A4"/>
  <sheetViews>
    <sheetView zoomScale="80" zoomScaleNormal="80" workbookViewId="0">
      <selection activeCell="C38" sqref="C38"/>
    </sheetView>
  </sheetViews>
  <sheetFormatPr defaultRowHeight="14.5" x14ac:dyDescent="0.35"/>
  <sheetData>
    <row r="1" spans="1:1" x14ac:dyDescent="0.35">
      <c r="A1" s="196" t="s">
        <v>143</v>
      </c>
    </row>
    <row r="3" spans="1:1" x14ac:dyDescent="0.35">
      <c r="A3" s="25" t="s">
        <v>683</v>
      </c>
    </row>
    <row r="4" spans="1:1" x14ac:dyDescent="0.35">
      <c r="A4" t="s">
        <v>684</v>
      </c>
    </row>
  </sheetData>
  <hyperlinks>
    <hyperlink ref="A1" location="'RFI Index'!A1" display="Return" xr:uid="{BFCE2AD3-C493-483E-957C-5E49DE915F93}"/>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32297-69B2-4641-BD36-082F5FAC6141}">
  <dimension ref="A1:H100"/>
  <sheetViews>
    <sheetView workbookViewId="0">
      <selection activeCell="C38" sqref="C38"/>
    </sheetView>
  </sheetViews>
  <sheetFormatPr defaultRowHeight="14.5" x14ac:dyDescent="0.35"/>
  <cols>
    <col min="1" max="1" width="33" customWidth="1"/>
    <col min="2" max="2" width="40.81640625" customWidth="1"/>
    <col min="3" max="3" width="26.453125" customWidth="1"/>
  </cols>
  <sheetData>
    <row r="1" spans="1:8" x14ac:dyDescent="0.35">
      <c r="A1" s="87" t="s">
        <v>143</v>
      </c>
    </row>
    <row r="3" spans="1:8" ht="29" x14ac:dyDescent="0.35">
      <c r="A3" s="284" t="s">
        <v>685</v>
      </c>
      <c r="B3" s="285" t="s">
        <v>439</v>
      </c>
      <c r="C3" s="285" t="s">
        <v>686</v>
      </c>
      <c r="D3" s="39"/>
      <c r="E3" s="39"/>
      <c r="F3" s="39"/>
      <c r="G3" s="39"/>
      <c r="H3" s="39"/>
    </row>
    <row r="4" spans="1:8" x14ac:dyDescent="0.35">
      <c r="A4" s="171" t="s">
        <v>620</v>
      </c>
      <c r="B4" s="207" t="s">
        <v>150</v>
      </c>
      <c r="C4" s="207" t="s">
        <v>81</v>
      </c>
      <c r="D4" s="39"/>
      <c r="E4" s="39"/>
      <c r="F4" s="39"/>
      <c r="G4" s="39"/>
      <c r="H4" s="39"/>
    </row>
    <row r="5" spans="1:8" x14ac:dyDescent="0.35">
      <c r="A5" s="171" t="s">
        <v>687</v>
      </c>
      <c r="B5" s="207" t="s">
        <v>150</v>
      </c>
      <c r="C5" s="207" t="s">
        <v>29</v>
      </c>
      <c r="D5" s="39"/>
      <c r="E5" s="39"/>
      <c r="F5" s="39"/>
      <c r="G5" s="39"/>
      <c r="H5" s="39"/>
    </row>
    <row r="6" spans="1:8" x14ac:dyDescent="0.35">
      <c r="A6" s="171" t="s">
        <v>688</v>
      </c>
      <c r="B6" s="207" t="s">
        <v>150</v>
      </c>
      <c r="C6" s="207" t="s">
        <v>29</v>
      </c>
      <c r="D6" s="39"/>
      <c r="E6" s="39"/>
      <c r="F6" s="39"/>
      <c r="G6" s="39"/>
      <c r="H6" s="39"/>
    </row>
    <row r="7" spans="1:8" ht="29" x14ac:dyDescent="0.35">
      <c r="A7" s="171" t="s">
        <v>689</v>
      </c>
      <c r="B7" s="286" t="s">
        <v>690</v>
      </c>
      <c r="C7" s="207" t="s">
        <v>29</v>
      </c>
      <c r="D7" s="39"/>
      <c r="E7" s="39"/>
      <c r="F7" s="39"/>
      <c r="G7" s="39"/>
      <c r="H7" s="39"/>
    </row>
    <row r="8" spans="1:8" x14ac:dyDescent="0.35">
      <c r="A8" s="171" t="s">
        <v>691</v>
      </c>
      <c r="B8" s="207" t="s">
        <v>150</v>
      </c>
      <c r="C8" s="207" t="s">
        <v>29</v>
      </c>
      <c r="D8" s="39"/>
      <c r="E8" s="39"/>
      <c r="F8" s="39"/>
      <c r="G8" s="39"/>
      <c r="H8" s="39"/>
    </row>
    <row r="9" spans="1:8" x14ac:dyDescent="0.35">
      <c r="A9" s="171" t="s">
        <v>692</v>
      </c>
      <c r="B9" s="207" t="s">
        <v>150</v>
      </c>
      <c r="C9" s="207" t="s">
        <v>81</v>
      </c>
      <c r="D9" s="39"/>
      <c r="E9" s="39"/>
      <c r="F9" s="39"/>
      <c r="G9" s="39"/>
      <c r="H9" s="39"/>
    </row>
    <row r="10" spans="1:8" x14ac:dyDescent="0.35">
      <c r="A10" s="171"/>
      <c r="B10" s="207"/>
      <c r="C10" s="207"/>
      <c r="D10" s="39"/>
      <c r="E10" s="39"/>
      <c r="F10" s="39"/>
      <c r="G10" s="39"/>
      <c r="H10" s="39"/>
    </row>
    <row r="11" spans="1:8" x14ac:dyDescent="0.35">
      <c r="A11" s="171"/>
      <c r="B11" s="207"/>
      <c r="C11" s="207"/>
      <c r="D11" s="39"/>
      <c r="E11" s="39"/>
      <c r="F11" s="39"/>
      <c r="G11" s="39"/>
      <c r="H11" s="39"/>
    </row>
    <row r="12" spans="1:8" x14ac:dyDescent="0.35">
      <c r="A12" s="171"/>
      <c r="B12" s="207"/>
      <c r="C12" s="207"/>
      <c r="D12" s="39"/>
      <c r="E12" s="39"/>
      <c r="F12" s="39"/>
      <c r="G12" s="39"/>
      <c r="H12" s="39"/>
    </row>
    <row r="13" spans="1:8" x14ac:dyDescent="0.35">
      <c r="A13" s="171"/>
      <c r="B13" s="207"/>
      <c r="C13" s="207"/>
      <c r="D13" s="39"/>
      <c r="E13" s="39"/>
      <c r="F13" s="39"/>
      <c r="G13" s="39"/>
      <c r="H13" s="39"/>
    </row>
    <row r="14" spans="1:8" x14ac:dyDescent="0.35">
      <c r="A14" s="171"/>
      <c r="B14" s="207"/>
      <c r="C14" s="207"/>
      <c r="D14" s="39"/>
      <c r="E14" s="39"/>
      <c r="F14" s="39"/>
      <c r="G14" s="39"/>
      <c r="H14" s="39"/>
    </row>
    <row r="15" spans="1:8" x14ac:dyDescent="0.35">
      <c r="A15" s="171"/>
      <c r="B15" s="207"/>
      <c r="C15" s="207"/>
      <c r="D15" s="39"/>
      <c r="E15" s="39"/>
      <c r="F15" s="39"/>
      <c r="G15" s="39"/>
      <c r="H15" s="39"/>
    </row>
    <row r="16" spans="1:8" x14ac:dyDescent="0.35">
      <c r="A16" s="171"/>
      <c r="B16" s="207"/>
      <c r="C16" s="207"/>
      <c r="D16" s="39"/>
      <c r="E16" s="39"/>
      <c r="F16" s="39"/>
      <c r="G16" s="39"/>
      <c r="H16" s="39"/>
    </row>
    <row r="17" spans="1:8" x14ac:dyDescent="0.35">
      <c r="A17" s="171"/>
      <c r="B17" s="207"/>
      <c r="C17" s="207"/>
      <c r="D17" s="39"/>
      <c r="E17" s="39"/>
      <c r="F17" s="39"/>
      <c r="G17" s="39"/>
      <c r="H17" s="39"/>
    </row>
    <row r="18" spans="1:8" x14ac:dyDescent="0.35">
      <c r="A18" s="171"/>
      <c r="B18" s="207"/>
      <c r="C18" s="207"/>
      <c r="D18" s="39"/>
      <c r="E18" s="39"/>
      <c r="F18" s="39"/>
      <c r="G18" s="39"/>
      <c r="H18" s="39"/>
    </row>
    <row r="19" spans="1:8" x14ac:dyDescent="0.35">
      <c r="A19" s="171"/>
      <c r="B19" s="207"/>
      <c r="C19" s="207"/>
      <c r="D19" s="39"/>
      <c r="E19" s="39"/>
      <c r="F19" s="39"/>
      <c r="G19" s="39"/>
      <c r="H19" s="39"/>
    </row>
    <row r="20" spans="1:8" x14ac:dyDescent="0.35">
      <c r="A20" s="39"/>
      <c r="B20" s="39"/>
      <c r="C20" s="39"/>
      <c r="D20" s="39"/>
      <c r="E20" s="39"/>
      <c r="F20" s="39"/>
      <c r="G20" s="39"/>
      <c r="H20" s="39"/>
    </row>
    <row r="21" spans="1:8" x14ac:dyDescent="0.35">
      <c r="A21" s="39"/>
      <c r="B21" s="39"/>
      <c r="C21" s="39"/>
      <c r="D21" s="39"/>
      <c r="E21" s="39"/>
      <c r="F21" s="39"/>
      <c r="G21" s="39"/>
      <c r="H21" s="39"/>
    </row>
    <row r="22" spans="1:8" x14ac:dyDescent="0.35">
      <c r="A22" s="287" t="s">
        <v>693</v>
      </c>
      <c r="B22" s="39"/>
      <c r="C22" s="39"/>
      <c r="D22" s="39"/>
      <c r="E22" s="39"/>
      <c r="F22" s="39"/>
      <c r="G22" s="39"/>
      <c r="H22" s="39"/>
    </row>
    <row r="23" spans="1:8" x14ac:dyDescent="0.35">
      <c r="A23" s="39"/>
      <c r="B23" s="39"/>
      <c r="C23" s="39"/>
      <c r="D23" s="39"/>
      <c r="E23" s="39"/>
      <c r="F23" s="39"/>
      <c r="G23" s="39"/>
      <c r="H23" s="39"/>
    </row>
    <row r="24" spans="1:8" x14ac:dyDescent="0.35">
      <c r="A24" s="39"/>
      <c r="B24" s="39"/>
      <c r="C24" s="39"/>
      <c r="D24" s="39"/>
      <c r="E24" s="39"/>
      <c r="F24" s="39"/>
      <c r="G24" s="39"/>
      <c r="H24" s="39"/>
    </row>
    <row r="25" spans="1:8" x14ac:dyDescent="0.35">
      <c r="A25" s="39"/>
      <c r="B25" s="39"/>
      <c r="C25" s="39"/>
      <c r="D25" s="39"/>
      <c r="E25" s="39"/>
      <c r="F25" s="39"/>
      <c r="G25" s="39"/>
      <c r="H25" s="39"/>
    </row>
    <row r="26" spans="1:8" x14ac:dyDescent="0.35">
      <c r="A26" s="39"/>
      <c r="B26" s="39"/>
      <c r="C26" s="39"/>
      <c r="D26" s="39"/>
      <c r="E26" s="39"/>
      <c r="F26" s="39"/>
      <c r="G26" s="39"/>
      <c r="H26" s="39"/>
    </row>
    <row r="27" spans="1:8" x14ac:dyDescent="0.35">
      <c r="A27" s="39"/>
      <c r="B27" s="39"/>
      <c r="C27" s="39"/>
      <c r="D27" s="39"/>
      <c r="E27" s="39"/>
      <c r="F27" s="39"/>
      <c r="G27" s="39"/>
      <c r="H27" s="39"/>
    </row>
    <row r="28" spans="1:8" x14ac:dyDescent="0.35">
      <c r="A28" s="39"/>
      <c r="B28" s="39"/>
      <c r="C28" s="39"/>
      <c r="D28" s="39"/>
      <c r="E28" s="39"/>
      <c r="F28" s="39"/>
      <c r="G28" s="39"/>
      <c r="H28" s="39"/>
    </row>
    <row r="29" spans="1:8" x14ac:dyDescent="0.35">
      <c r="A29" s="39"/>
      <c r="B29" s="39"/>
      <c r="C29" s="39"/>
      <c r="D29" s="39"/>
      <c r="E29" s="39"/>
      <c r="F29" s="39"/>
      <c r="G29" s="39"/>
      <c r="H29" s="39"/>
    </row>
    <row r="30" spans="1:8" x14ac:dyDescent="0.35">
      <c r="A30" s="39"/>
      <c r="B30" s="39"/>
      <c r="C30" s="39"/>
      <c r="D30" s="39"/>
      <c r="E30" s="39"/>
      <c r="F30" s="39"/>
      <c r="G30" s="39"/>
      <c r="H30" s="39"/>
    </row>
    <row r="31" spans="1:8" x14ac:dyDescent="0.35">
      <c r="A31" s="39"/>
      <c r="B31" s="39"/>
      <c r="C31" s="39"/>
      <c r="D31" s="39"/>
      <c r="E31" s="39"/>
      <c r="F31" s="39"/>
      <c r="G31" s="39"/>
      <c r="H31" s="39"/>
    </row>
    <row r="32" spans="1:8" x14ac:dyDescent="0.35">
      <c r="A32" s="39"/>
      <c r="B32" s="39"/>
      <c r="C32" s="39"/>
      <c r="D32" s="39"/>
      <c r="E32" s="39"/>
      <c r="F32" s="39"/>
      <c r="G32" s="39"/>
      <c r="H32" s="39"/>
    </row>
    <row r="33" spans="1:8" x14ac:dyDescent="0.35">
      <c r="A33" s="39"/>
      <c r="B33" s="39"/>
      <c r="C33" s="39"/>
      <c r="D33" s="39"/>
      <c r="E33" s="39"/>
      <c r="F33" s="39"/>
      <c r="G33" s="39"/>
      <c r="H33" s="39"/>
    </row>
    <row r="34" spans="1:8" x14ac:dyDescent="0.35">
      <c r="A34" s="39"/>
      <c r="B34" s="39"/>
      <c r="C34" s="39"/>
      <c r="D34" s="39"/>
      <c r="E34" s="39"/>
      <c r="F34" s="39"/>
      <c r="G34" s="39"/>
      <c r="H34" s="39"/>
    </row>
    <row r="35" spans="1:8" x14ac:dyDescent="0.35">
      <c r="A35" s="39"/>
      <c r="B35" s="39"/>
      <c r="C35" s="39"/>
      <c r="D35" s="39"/>
      <c r="E35" s="39"/>
      <c r="F35" s="39"/>
      <c r="G35" s="39"/>
      <c r="H35" s="39"/>
    </row>
    <row r="36" spans="1:8" x14ac:dyDescent="0.35">
      <c r="A36" s="39"/>
      <c r="B36" s="39"/>
      <c r="C36" s="39"/>
      <c r="D36" s="39"/>
      <c r="E36" s="39"/>
      <c r="F36" s="39"/>
      <c r="G36" s="39"/>
      <c r="H36" s="39"/>
    </row>
    <row r="37" spans="1:8" x14ac:dyDescent="0.35">
      <c r="A37" s="39"/>
      <c r="B37" s="39"/>
      <c r="C37" s="39"/>
      <c r="D37" s="39"/>
      <c r="E37" s="39"/>
      <c r="F37" s="39"/>
      <c r="G37" s="39"/>
      <c r="H37" s="39"/>
    </row>
    <row r="38" spans="1:8" x14ac:dyDescent="0.35">
      <c r="A38" s="39"/>
      <c r="B38" s="39"/>
      <c r="C38" s="39"/>
      <c r="D38" s="39"/>
      <c r="E38" s="39"/>
      <c r="F38" s="39"/>
      <c r="G38" s="39"/>
      <c r="H38" s="39"/>
    </row>
    <row r="39" spans="1:8" x14ac:dyDescent="0.35">
      <c r="A39" s="39"/>
      <c r="B39" s="39"/>
      <c r="C39" s="39"/>
      <c r="D39" s="39"/>
      <c r="E39" s="39"/>
      <c r="F39" s="39"/>
      <c r="G39" s="39"/>
      <c r="H39" s="39"/>
    </row>
    <row r="40" spans="1:8" x14ac:dyDescent="0.35">
      <c r="A40" s="39"/>
      <c r="B40" s="39"/>
      <c r="C40" s="39"/>
      <c r="D40" s="39"/>
      <c r="E40" s="39"/>
      <c r="F40" s="39"/>
      <c r="G40" s="39"/>
      <c r="H40" s="39"/>
    </row>
    <row r="41" spans="1:8" x14ac:dyDescent="0.35">
      <c r="A41" s="39"/>
      <c r="B41" s="39"/>
      <c r="C41" s="39"/>
      <c r="D41" s="39"/>
      <c r="E41" s="39"/>
      <c r="F41" s="39"/>
      <c r="G41" s="39"/>
      <c r="H41" s="39"/>
    </row>
    <row r="42" spans="1:8" x14ac:dyDescent="0.35">
      <c r="A42" s="39"/>
      <c r="B42" s="39"/>
      <c r="C42" s="39"/>
      <c r="D42" s="39"/>
      <c r="E42" s="39"/>
      <c r="F42" s="39"/>
      <c r="G42" s="39"/>
      <c r="H42" s="39"/>
    </row>
    <row r="43" spans="1:8" x14ac:dyDescent="0.35">
      <c r="A43" s="39"/>
      <c r="B43" s="39"/>
      <c r="C43" s="39"/>
      <c r="D43" s="39"/>
      <c r="E43" s="39"/>
      <c r="F43" s="39"/>
      <c r="G43" s="39"/>
      <c r="H43" s="39"/>
    </row>
    <row r="44" spans="1:8" x14ac:dyDescent="0.35">
      <c r="A44" s="39"/>
      <c r="B44" s="39"/>
      <c r="C44" s="39"/>
      <c r="D44" s="39"/>
      <c r="E44" s="39"/>
      <c r="F44" s="39"/>
      <c r="G44" s="39"/>
      <c r="H44" s="39"/>
    </row>
    <row r="45" spans="1:8" x14ac:dyDescent="0.35">
      <c r="A45" s="39"/>
      <c r="B45" s="39"/>
      <c r="C45" s="39"/>
      <c r="D45" s="39"/>
      <c r="E45" s="39"/>
      <c r="F45" s="39"/>
      <c r="G45" s="39"/>
      <c r="H45" s="39"/>
    </row>
    <row r="46" spans="1:8" x14ac:dyDescent="0.35">
      <c r="A46" s="39"/>
      <c r="B46" s="39"/>
      <c r="C46" s="39"/>
      <c r="D46" s="39"/>
      <c r="E46" s="39"/>
      <c r="F46" s="39"/>
      <c r="G46" s="39"/>
      <c r="H46" s="39"/>
    </row>
    <row r="47" spans="1:8" x14ac:dyDescent="0.35">
      <c r="A47" s="39"/>
      <c r="B47" s="39"/>
      <c r="C47" s="39"/>
      <c r="D47" s="39"/>
      <c r="E47" s="39"/>
      <c r="F47" s="39"/>
      <c r="G47" s="39"/>
      <c r="H47" s="39"/>
    </row>
    <row r="48" spans="1:8" x14ac:dyDescent="0.35">
      <c r="A48" s="39"/>
      <c r="B48" s="39"/>
      <c r="C48" s="39"/>
      <c r="D48" s="39"/>
      <c r="E48" s="39"/>
      <c r="F48" s="39"/>
      <c r="G48" s="39"/>
      <c r="H48" s="39"/>
    </row>
    <row r="49" spans="1:8" x14ac:dyDescent="0.35">
      <c r="A49" s="39"/>
      <c r="B49" s="39"/>
      <c r="C49" s="39"/>
      <c r="D49" s="39"/>
      <c r="E49" s="39"/>
      <c r="F49" s="39"/>
      <c r="G49" s="39"/>
      <c r="H49" s="39"/>
    </row>
    <row r="50" spans="1:8" x14ac:dyDescent="0.35">
      <c r="A50" s="39"/>
      <c r="B50" s="39"/>
      <c r="C50" s="39"/>
      <c r="D50" s="39"/>
      <c r="E50" s="39"/>
      <c r="F50" s="39"/>
      <c r="G50" s="39"/>
      <c r="H50" s="39"/>
    </row>
    <row r="51" spans="1:8" x14ac:dyDescent="0.35">
      <c r="A51" s="39"/>
      <c r="B51" s="39"/>
      <c r="C51" s="39"/>
      <c r="D51" s="39"/>
      <c r="E51" s="39"/>
      <c r="F51" s="39"/>
      <c r="G51" s="39"/>
      <c r="H51" s="39"/>
    </row>
    <row r="52" spans="1:8" x14ac:dyDescent="0.35">
      <c r="A52" s="39"/>
      <c r="B52" s="39"/>
      <c r="C52" s="39"/>
      <c r="D52" s="39"/>
      <c r="E52" s="39"/>
      <c r="F52" s="39"/>
      <c r="G52" s="39"/>
      <c r="H52" s="39"/>
    </row>
    <row r="53" spans="1:8" x14ac:dyDescent="0.35">
      <c r="A53" s="39"/>
      <c r="B53" s="39"/>
      <c r="C53" s="39"/>
      <c r="D53" s="39"/>
      <c r="E53" s="39"/>
      <c r="F53" s="39"/>
      <c r="G53" s="39"/>
      <c r="H53" s="39"/>
    </row>
    <row r="54" spans="1:8" x14ac:dyDescent="0.35">
      <c r="A54" s="39"/>
      <c r="B54" s="39"/>
      <c r="C54" s="39"/>
      <c r="D54" s="39"/>
      <c r="E54" s="39"/>
      <c r="F54" s="39"/>
      <c r="G54" s="39"/>
      <c r="H54" s="39"/>
    </row>
    <row r="55" spans="1:8" x14ac:dyDescent="0.35">
      <c r="A55" s="39"/>
      <c r="B55" s="39"/>
      <c r="C55" s="39"/>
      <c r="D55" s="39"/>
      <c r="E55" s="39"/>
      <c r="F55" s="39"/>
      <c r="G55" s="39"/>
      <c r="H55" s="39"/>
    </row>
    <row r="56" spans="1:8" x14ac:dyDescent="0.35">
      <c r="A56" s="39"/>
      <c r="B56" s="39"/>
      <c r="C56" s="39"/>
      <c r="D56" s="39"/>
      <c r="E56" s="39"/>
      <c r="F56" s="39"/>
      <c r="G56" s="39"/>
      <c r="H56" s="39"/>
    </row>
    <row r="57" spans="1:8" x14ac:dyDescent="0.35">
      <c r="A57" s="39"/>
      <c r="B57" s="39"/>
      <c r="C57" s="39"/>
      <c r="D57" s="39"/>
      <c r="E57" s="39"/>
      <c r="F57" s="39"/>
      <c r="G57" s="39"/>
      <c r="H57" s="39"/>
    </row>
    <row r="58" spans="1:8" x14ac:dyDescent="0.35">
      <c r="A58" s="39"/>
      <c r="B58" s="39"/>
      <c r="C58" s="39"/>
      <c r="D58" s="39"/>
      <c r="E58" s="39"/>
      <c r="F58" s="39"/>
      <c r="G58" s="39"/>
      <c r="H58" s="39"/>
    </row>
    <row r="59" spans="1:8" x14ac:dyDescent="0.35">
      <c r="A59" s="39"/>
      <c r="B59" s="39"/>
      <c r="C59" s="39"/>
      <c r="D59" s="39"/>
      <c r="E59" s="39"/>
      <c r="F59" s="39"/>
      <c r="G59" s="39"/>
      <c r="H59" s="39"/>
    </row>
    <row r="60" spans="1:8" x14ac:dyDescent="0.35">
      <c r="A60" s="39"/>
      <c r="B60" s="39"/>
      <c r="C60" s="39"/>
      <c r="D60" s="39"/>
      <c r="E60" s="39"/>
      <c r="F60" s="39"/>
      <c r="G60" s="39"/>
      <c r="H60" s="39"/>
    </row>
    <row r="61" spans="1:8" x14ac:dyDescent="0.35">
      <c r="A61" s="39"/>
      <c r="B61" s="39"/>
      <c r="C61" s="39"/>
      <c r="D61" s="39"/>
      <c r="E61" s="39"/>
      <c r="F61" s="39"/>
      <c r="G61" s="39"/>
      <c r="H61" s="39"/>
    </row>
    <row r="62" spans="1:8" x14ac:dyDescent="0.35">
      <c r="A62" s="39"/>
      <c r="B62" s="39"/>
      <c r="C62" s="39"/>
      <c r="D62" s="39"/>
      <c r="E62" s="39"/>
      <c r="F62" s="39"/>
      <c r="G62" s="39"/>
      <c r="H62" s="39"/>
    </row>
    <row r="63" spans="1:8" x14ac:dyDescent="0.35">
      <c r="A63" s="39"/>
      <c r="B63" s="39"/>
      <c r="C63" s="39"/>
      <c r="D63" s="39"/>
      <c r="E63" s="39"/>
      <c r="F63" s="39"/>
      <c r="G63" s="39"/>
      <c r="H63" s="39"/>
    </row>
    <row r="64" spans="1:8" x14ac:dyDescent="0.35">
      <c r="A64" s="39"/>
      <c r="B64" s="39"/>
      <c r="C64" s="39"/>
      <c r="D64" s="39"/>
      <c r="E64" s="39"/>
      <c r="F64" s="39"/>
      <c r="G64" s="39"/>
      <c r="H64" s="39"/>
    </row>
    <row r="65" spans="1:8" x14ac:dyDescent="0.35">
      <c r="A65" s="39"/>
      <c r="B65" s="39"/>
      <c r="C65" s="39"/>
      <c r="D65" s="39"/>
      <c r="E65" s="39"/>
      <c r="F65" s="39"/>
      <c r="G65" s="39"/>
      <c r="H65" s="39"/>
    </row>
    <row r="66" spans="1:8" x14ac:dyDescent="0.35">
      <c r="A66" s="39"/>
      <c r="B66" s="39"/>
      <c r="C66" s="39"/>
      <c r="D66" s="39"/>
      <c r="E66" s="39"/>
      <c r="F66" s="39"/>
      <c r="G66" s="39"/>
      <c r="H66" s="39"/>
    </row>
    <row r="67" spans="1:8" x14ac:dyDescent="0.35">
      <c r="A67" s="39"/>
      <c r="B67" s="39"/>
      <c r="C67" s="39"/>
      <c r="D67" s="39"/>
      <c r="E67" s="39"/>
      <c r="F67" s="39"/>
      <c r="G67" s="39"/>
      <c r="H67" s="39"/>
    </row>
    <row r="68" spans="1:8" x14ac:dyDescent="0.35">
      <c r="A68" s="39"/>
      <c r="B68" s="39"/>
      <c r="C68" s="39"/>
      <c r="D68" s="39"/>
      <c r="E68" s="39"/>
      <c r="F68" s="39"/>
      <c r="G68" s="39"/>
      <c r="H68" s="39"/>
    </row>
    <row r="69" spans="1:8" x14ac:dyDescent="0.35">
      <c r="A69" s="39"/>
      <c r="B69" s="39"/>
      <c r="C69" s="39"/>
      <c r="D69" s="39"/>
      <c r="E69" s="39"/>
      <c r="F69" s="39"/>
      <c r="G69" s="39"/>
      <c r="H69" s="39"/>
    </row>
    <row r="70" spans="1:8" x14ac:dyDescent="0.35">
      <c r="A70" s="39"/>
      <c r="B70" s="39"/>
      <c r="C70" s="39"/>
      <c r="D70" s="39"/>
      <c r="E70" s="39"/>
      <c r="F70" s="39"/>
      <c r="G70" s="39"/>
      <c r="H70" s="39"/>
    </row>
    <row r="71" spans="1:8" x14ac:dyDescent="0.35">
      <c r="A71" s="39"/>
      <c r="B71" s="39"/>
      <c r="C71" s="39"/>
      <c r="D71" s="39"/>
      <c r="E71" s="39"/>
      <c r="F71" s="39"/>
      <c r="G71" s="39"/>
      <c r="H71" s="39"/>
    </row>
    <row r="72" spans="1:8" x14ac:dyDescent="0.35">
      <c r="A72" s="39"/>
      <c r="B72" s="39"/>
      <c r="C72" s="39"/>
      <c r="D72" s="39"/>
      <c r="E72" s="39"/>
      <c r="F72" s="39"/>
      <c r="G72" s="39"/>
      <c r="H72" s="39"/>
    </row>
    <row r="73" spans="1:8" x14ac:dyDescent="0.35">
      <c r="A73" s="39"/>
      <c r="B73" s="39"/>
      <c r="C73" s="39"/>
      <c r="D73" s="39"/>
      <c r="E73" s="39"/>
      <c r="F73" s="39"/>
      <c r="G73" s="39"/>
      <c r="H73" s="39"/>
    </row>
    <row r="74" spans="1:8" x14ac:dyDescent="0.35">
      <c r="A74" s="39"/>
      <c r="B74" s="39"/>
      <c r="C74" s="39"/>
      <c r="D74" s="39"/>
      <c r="E74" s="39"/>
      <c r="F74" s="39"/>
      <c r="G74" s="39"/>
      <c r="H74" s="39"/>
    </row>
    <row r="75" spans="1:8" x14ac:dyDescent="0.35">
      <c r="A75" s="39"/>
      <c r="B75" s="39"/>
      <c r="C75" s="39"/>
      <c r="D75" s="39"/>
      <c r="E75" s="39"/>
      <c r="F75" s="39"/>
      <c r="G75" s="39"/>
      <c r="H75" s="39"/>
    </row>
    <row r="76" spans="1:8" x14ac:dyDescent="0.35">
      <c r="A76" s="39"/>
      <c r="B76" s="39"/>
      <c r="C76" s="39"/>
      <c r="D76" s="39"/>
      <c r="E76" s="39"/>
      <c r="F76" s="39"/>
      <c r="G76" s="39"/>
      <c r="H76" s="39"/>
    </row>
    <row r="77" spans="1:8" x14ac:dyDescent="0.35">
      <c r="A77" s="39"/>
      <c r="B77" s="39"/>
      <c r="C77" s="39"/>
      <c r="D77" s="39"/>
      <c r="E77" s="39"/>
      <c r="F77" s="39"/>
      <c r="G77" s="39"/>
      <c r="H77" s="39"/>
    </row>
    <row r="78" spans="1:8" x14ac:dyDescent="0.35">
      <c r="A78" s="39"/>
      <c r="B78" s="39"/>
      <c r="C78" s="39"/>
      <c r="D78" s="39"/>
      <c r="E78" s="39"/>
      <c r="F78" s="39"/>
      <c r="G78" s="39"/>
      <c r="H78" s="39"/>
    </row>
    <row r="79" spans="1:8" x14ac:dyDescent="0.35">
      <c r="A79" s="39"/>
      <c r="B79" s="39"/>
      <c r="C79" s="39"/>
      <c r="D79" s="39"/>
      <c r="E79" s="39"/>
      <c r="F79" s="39"/>
      <c r="G79" s="39"/>
      <c r="H79" s="39"/>
    </row>
    <row r="80" spans="1:8" x14ac:dyDescent="0.35">
      <c r="A80" s="39"/>
      <c r="B80" s="39"/>
      <c r="C80" s="39"/>
      <c r="D80" s="39"/>
      <c r="E80" s="39"/>
      <c r="F80" s="39"/>
      <c r="G80" s="39"/>
      <c r="H80" s="39"/>
    </row>
    <row r="81" spans="1:8" x14ac:dyDescent="0.35">
      <c r="A81" s="39"/>
      <c r="B81" s="39"/>
      <c r="C81" s="39"/>
      <c r="D81" s="39"/>
      <c r="E81" s="39"/>
      <c r="F81" s="39"/>
      <c r="G81" s="39"/>
      <c r="H81" s="39"/>
    </row>
    <row r="82" spans="1:8" x14ac:dyDescent="0.35">
      <c r="A82" s="39"/>
      <c r="B82" s="39"/>
      <c r="C82" s="39"/>
      <c r="D82" s="39"/>
      <c r="E82" s="39"/>
      <c r="F82" s="39"/>
      <c r="G82" s="39"/>
      <c r="H82" s="39"/>
    </row>
    <row r="83" spans="1:8" x14ac:dyDescent="0.35">
      <c r="A83" s="39"/>
      <c r="B83" s="39"/>
      <c r="C83" s="39"/>
      <c r="D83" s="39"/>
      <c r="E83" s="39"/>
      <c r="F83" s="39"/>
      <c r="G83" s="39"/>
      <c r="H83" s="39"/>
    </row>
    <row r="84" spans="1:8" x14ac:dyDescent="0.35">
      <c r="A84" s="39"/>
      <c r="B84" s="39"/>
      <c r="C84" s="39"/>
      <c r="D84" s="39"/>
      <c r="E84" s="39"/>
      <c r="F84" s="39"/>
      <c r="G84" s="39"/>
      <c r="H84" s="39"/>
    </row>
    <row r="85" spans="1:8" x14ac:dyDescent="0.35">
      <c r="A85" s="39"/>
      <c r="B85" s="39"/>
      <c r="C85" s="39"/>
      <c r="D85" s="39"/>
      <c r="E85" s="39"/>
      <c r="F85" s="39"/>
      <c r="G85" s="39"/>
      <c r="H85" s="39"/>
    </row>
    <row r="86" spans="1:8" x14ac:dyDescent="0.35">
      <c r="A86" s="39"/>
      <c r="B86" s="39"/>
      <c r="C86" s="39"/>
      <c r="D86" s="39"/>
      <c r="E86" s="39"/>
      <c r="F86" s="39"/>
      <c r="G86" s="39"/>
      <c r="H86" s="39"/>
    </row>
    <row r="87" spans="1:8" x14ac:dyDescent="0.35">
      <c r="A87" s="39"/>
      <c r="B87" s="39"/>
      <c r="C87" s="39"/>
      <c r="D87" s="39"/>
      <c r="E87" s="39"/>
      <c r="F87" s="39"/>
      <c r="G87" s="39"/>
      <c r="H87" s="39"/>
    </row>
    <row r="88" spans="1:8" x14ac:dyDescent="0.35">
      <c r="A88" s="39"/>
      <c r="B88" s="39"/>
      <c r="C88" s="39"/>
      <c r="D88" s="39"/>
      <c r="E88" s="39"/>
      <c r="F88" s="39"/>
      <c r="G88" s="39"/>
      <c r="H88" s="39"/>
    </row>
    <row r="89" spans="1:8" x14ac:dyDescent="0.35">
      <c r="A89" s="39"/>
      <c r="B89" s="39"/>
      <c r="C89" s="39"/>
      <c r="D89" s="39"/>
      <c r="E89" s="39"/>
      <c r="F89" s="39"/>
      <c r="G89" s="39"/>
      <c r="H89" s="39"/>
    </row>
    <row r="90" spans="1:8" x14ac:dyDescent="0.35">
      <c r="A90" s="39"/>
      <c r="B90" s="39"/>
      <c r="C90" s="39"/>
      <c r="D90" s="39"/>
      <c r="E90" s="39"/>
      <c r="F90" s="39"/>
      <c r="G90" s="39"/>
      <c r="H90" s="39"/>
    </row>
    <row r="91" spans="1:8" x14ac:dyDescent="0.35">
      <c r="A91" s="39"/>
      <c r="B91" s="39"/>
      <c r="C91" s="39"/>
      <c r="D91" s="39"/>
      <c r="E91" s="39"/>
      <c r="F91" s="39"/>
      <c r="G91" s="39"/>
      <c r="H91" s="39"/>
    </row>
    <row r="92" spans="1:8" x14ac:dyDescent="0.35">
      <c r="A92" s="39"/>
      <c r="B92" s="39"/>
      <c r="C92" s="39"/>
      <c r="D92" s="39"/>
      <c r="E92" s="39"/>
      <c r="F92" s="39"/>
      <c r="G92" s="39"/>
      <c r="H92" s="39"/>
    </row>
    <row r="93" spans="1:8" x14ac:dyDescent="0.35">
      <c r="A93" s="39"/>
      <c r="B93" s="39"/>
      <c r="C93" s="39"/>
      <c r="D93" s="39"/>
      <c r="E93" s="39"/>
      <c r="F93" s="39"/>
      <c r="G93" s="39"/>
      <c r="H93" s="39"/>
    </row>
    <row r="94" spans="1:8" x14ac:dyDescent="0.35">
      <c r="A94" s="39"/>
      <c r="B94" s="39"/>
      <c r="C94" s="39"/>
      <c r="D94" s="39"/>
      <c r="E94" s="39"/>
      <c r="F94" s="39"/>
      <c r="G94" s="39"/>
      <c r="H94" s="39"/>
    </row>
    <row r="95" spans="1:8" x14ac:dyDescent="0.35">
      <c r="A95" s="39"/>
      <c r="B95" s="39"/>
      <c r="C95" s="39"/>
      <c r="D95" s="39"/>
      <c r="E95" s="39"/>
      <c r="F95" s="39"/>
      <c r="G95" s="39"/>
      <c r="H95" s="39"/>
    </row>
    <row r="96" spans="1:8" x14ac:dyDescent="0.35">
      <c r="A96" s="39"/>
      <c r="B96" s="39"/>
      <c r="C96" s="39"/>
      <c r="D96" s="39"/>
      <c r="E96" s="39"/>
      <c r="F96" s="39"/>
      <c r="G96" s="39"/>
      <c r="H96" s="39"/>
    </row>
    <row r="97" spans="1:8" x14ac:dyDescent="0.35">
      <c r="A97" s="39"/>
      <c r="B97" s="39"/>
      <c r="C97" s="39"/>
      <c r="D97" s="39"/>
      <c r="E97" s="39"/>
      <c r="F97" s="39"/>
      <c r="G97" s="39"/>
      <c r="H97" s="39"/>
    </row>
    <row r="98" spans="1:8" x14ac:dyDescent="0.35">
      <c r="A98" s="39"/>
      <c r="B98" s="39"/>
      <c r="C98" s="39"/>
      <c r="D98" s="39"/>
      <c r="E98" s="39"/>
      <c r="F98" s="39"/>
      <c r="G98" s="39"/>
      <c r="H98" s="39"/>
    </row>
    <row r="99" spans="1:8" x14ac:dyDescent="0.35">
      <c r="A99" s="39"/>
      <c r="B99" s="39"/>
      <c r="C99" s="39"/>
      <c r="D99" s="39"/>
      <c r="E99" s="39"/>
      <c r="F99" s="39"/>
      <c r="G99" s="39"/>
      <c r="H99" s="39"/>
    </row>
    <row r="100" spans="1:8" x14ac:dyDescent="0.35">
      <c r="A100" s="39"/>
      <c r="B100" s="39"/>
      <c r="C100" s="39"/>
      <c r="D100" s="39"/>
      <c r="E100" s="39"/>
      <c r="F100" s="39"/>
      <c r="G100" s="39"/>
      <c r="H100" s="39"/>
    </row>
  </sheetData>
  <hyperlinks>
    <hyperlink ref="A1" location="'RFI Index'!A1" display="Return" xr:uid="{6CCF22E1-9283-4150-9EBE-8FC65B159A32}"/>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393B4-F5AB-4E39-9819-C57BCFFA8DDC}">
  <dimension ref="A1:K15"/>
  <sheetViews>
    <sheetView workbookViewId="0">
      <selection activeCell="C38" sqref="C38"/>
    </sheetView>
  </sheetViews>
  <sheetFormatPr defaultColWidth="8.7265625" defaultRowHeight="14.5" x14ac:dyDescent="0.35"/>
  <cols>
    <col min="1" max="1" width="23" style="226" bestFit="1" customWidth="1"/>
    <col min="2" max="2" width="16.1796875" style="226" bestFit="1" customWidth="1"/>
    <col min="3" max="3" width="17" style="226" bestFit="1" customWidth="1"/>
    <col min="4" max="4" width="10.81640625" style="211" bestFit="1" customWidth="1"/>
    <col min="5" max="5" width="38.54296875" style="226" customWidth="1"/>
    <col min="6" max="6" width="36.26953125" style="211" customWidth="1"/>
    <col min="7" max="7" width="35.453125" style="226" customWidth="1"/>
    <col min="8" max="8" width="20.7265625" style="226" bestFit="1" customWidth="1"/>
    <col min="9" max="9" width="17.54296875" style="226" bestFit="1" customWidth="1"/>
    <col min="10" max="10" width="29.453125" style="8" bestFit="1" customWidth="1"/>
    <col min="11" max="11" width="24.54296875" style="226" bestFit="1" customWidth="1"/>
    <col min="12" max="16384" width="8.7265625" style="226"/>
  </cols>
  <sheetData>
    <row r="1" spans="1:11" x14ac:dyDescent="0.35">
      <c r="A1" s="225" t="s">
        <v>143</v>
      </c>
    </row>
    <row r="2" spans="1:11" x14ac:dyDescent="0.35">
      <c r="A2" s="288" t="s">
        <v>694</v>
      </c>
    </row>
    <row r="3" spans="1:11" x14ac:dyDescent="0.35">
      <c r="A3" s="255" t="s">
        <v>411</v>
      </c>
      <c r="B3" s="255" t="s">
        <v>412</v>
      </c>
      <c r="C3" s="255" t="s">
        <v>186</v>
      </c>
      <c r="D3" s="255" t="s">
        <v>413</v>
      </c>
      <c r="E3" s="255" t="s">
        <v>414</v>
      </c>
      <c r="F3" s="255" t="s">
        <v>415</v>
      </c>
      <c r="G3" s="255" t="s">
        <v>416</v>
      </c>
      <c r="H3" s="265" t="s">
        <v>417</v>
      </c>
      <c r="I3" s="265" t="s">
        <v>234</v>
      </c>
      <c r="J3" s="265" t="s">
        <v>235</v>
      </c>
      <c r="K3" s="265" t="s">
        <v>695</v>
      </c>
    </row>
    <row r="4" spans="1:11" x14ac:dyDescent="0.35">
      <c r="A4" s="170">
        <v>1</v>
      </c>
      <c r="B4" s="166" t="s">
        <v>612</v>
      </c>
      <c r="C4" s="170" t="s">
        <v>612</v>
      </c>
      <c r="D4" s="240">
        <v>1</v>
      </c>
      <c r="E4" s="170" t="s">
        <v>696</v>
      </c>
      <c r="F4" s="170" t="s">
        <v>591</v>
      </c>
      <c r="G4" s="133" t="s">
        <v>697</v>
      </c>
      <c r="H4" s="170"/>
      <c r="I4" s="170"/>
      <c r="J4" s="170"/>
      <c r="K4" s="170"/>
    </row>
    <row r="5" spans="1:11" x14ac:dyDescent="0.35">
      <c r="A5" s="170"/>
      <c r="B5" s="166"/>
      <c r="C5" s="170"/>
      <c r="D5" s="240"/>
      <c r="E5" s="170"/>
      <c r="F5" s="170"/>
      <c r="G5" s="170"/>
      <c r="H5" s="170"/>
      <c r="I5" s="170"/>
      <c r="J5" s="170"/>
      <c r="K5" s="170"/>
    </row>
    <row r="6" spans="1:11" x14ac:dyDescent="0.35">
      <c r="A6" s="170"/>
      <c r="B6" s="166"/>
      <c r="C6" s="170"/>
      <c r="D6" s="240"/>
      <c r="E6" s="170"/>
      <c r="F6" s="170"/>
      <c r="G6" s="170"/>
      <c r="H6" s="170"/>
      <c r="I6" s="170"/>
      <c r="J6" s="170"/>
      <c r="K6" s="170"/>
    </row>
    <row r="7" spans="1:11" x14ac:dyDescent="0.35">
      <c r="A7" s="170"/>
      <c r="B7" s="166"/>
      <c r="C7" s="170"/>
      <c r="D7" s="240">
        <v>2</v>
      </c>
      <c r="E7" s="133" t="s">
        <v>697</v>
      </c>
      <c r="F7" s="133" t="s">
        <v>194</v>
      </c>
      <c r="G7" s="133" t="s">
        <v>422</v>
      </c>
      <c r="H7" s="170"/>
      <c r="I7" s="170"/>
      <c r="J7" s="170"/>
      <c r="K7" s="170"/>
    </row>
    <row r="8" spans="1:11" x14ac:dyDescent="0.35">
      <c r="A8" s="170"/>
      <c r="B8" s="170"/>
      <c r="C8" s="170"/>
      <c r="D8" s="240"/>
      <c r="E8" s="170"/>
      <c r="F8" s="170"/>
      <c r="G8" s="170" t="s">
        <v>621</v>
      </c>
      <c r="H8" s="170"/>
      <c r="I8" s="170"/>
      <c r="J8" s="170"/>
      <c r="K8" s="170"/>
    </row>
    <row r="9" spans="1:11" x14ac:dyDescent="0.35">
      <c r="A9" s="170"/>
      <c r="B9" s="170"/>
      <c r="C9" s="170"/>
      <c r="D9" s="240"/>
      <c r="E9" s="170"/>
      <c r="F9" s="170"/>
      <c r="G9" s="170" t="s">
        <v>622</v>
      </c>
      <c r="H9" s="170"/>
      <c r="I9" s="170"/>
      <c r="J9" s="170"/>
      <c r="K9" s="170"/>
    </row>
    <row r="10" spans="1:11" x14ac:dyDescent="0.35">
      <c r="A10" s="170"/>
      <c r="B10" s="170"/>
      <c r="C10" s="170"/>
      <c r="D10" s="240"/>
      <c r="E10" s="170"/>
      <c r="F10" s="170"/>
      <c r="G10" s="170"/>
      <c r="H10" s="170"/>
      <c r="I10" s="170"/>
      <c r="J10" s="170"/>
      <c r="K10" s="170"/>
    </row>
    <row r="11" spans="1:11" x14ac:dyDescent="0.35">
      <c r="A11" s="170"/>
      <c r="B11" s="170"/>
      <c r="C11" s="170"/>
      <c r="D11" s="240">
        <v>3</v>
      </c>
      <c r="E11" s="133" t="s">
        <v>422</v>
      </c>
      <c r="F11" s="133" t="s">
        <v>698</v>
      </c>
      <c r="G11" s="133" t="s">
        <v>699</v>
      </c>
      <c r="H11" s="170"/>
      <c r="I11" s="170"/>
      <c r="J11" s="170"/>
      <c r="K11" s="170"/>
    </row>
    <row r="12" spans="1:11" x14ac:dyDescent="0.35">
      <c r="A12" s="170"/>
      <c r="B12" s="170"/>
      <c r="C12" s="170"/>
      <c r="D12" s="240"/>
      <c r="E12" s="170"/>
      <c r="F12" s="170"/>
      <c r="G12" s="170" t="s">
        <v>622</v>
      </c>
      <c r="H12" s="170"/>
      <c r="I12" s="170"/>
      <c r="J12" s="170"/>
      <c r="K12" s="170"/>
    </row>
    <row r="13" spans="1:11" x14ac:dyDescent="0.35">
      <c r="A13" s="170"/>
      <c r="B13" s="170"/>
      <c r="C13" s="170"/>
      <c r="D13" s="240">
        <v>4</v>
      </c>
      <c r="E13" s="170" t="s">
        <v>424</v>
      </c>
      <c r="F13" s="170"/>
      <c r="G13" s="266"/>
      <c r="H13" s="170"/>
      <c r="I13" s="170"/>
      <c r="J13" s="170" t="s">
        <v>29</v>
      </c>
      <c r="K13" s="170"/>
    </row>
    <row r="14" spans="1:11" x14ac:dyDescent="0.35">
      <c r="A14" s="170"/>
      <c r="B14" s="170"/>
      <c r="C14" s="170"/>
      <c r="D14" s="240">
        <v>5</v>
      </c>
      <c r="E14" s="170" t="s">
        <v>425</v>
      </c>
      <c r="F14" s="170"/>
      <c r="G14" s="266"/>
      <c r="H14" s="170"/>
      <c r="I14" s="170" t="s">
        <v>29</v>
      </c>
      <c r="J14" s="170"/>
      <c r="K14" s="170"/>
    </row>
    <row r="15" spans="1:11" x14ac:dyDescent="0.35">
      <c r="A15" s="170"/>
      <c r="B15" s="170"/>
      <c r="C15" s="170"/>
      <c r="D15" s="240">
        <v>6</v>
      </c>
      <c r="E15" s="170" t="s">
        <v>622</v>
      </c>
      <c r="F15" s="170" t="s">
        <v>591</v>
      </c>
      <c r="G15" s="133" t="s">
        <v>697</v>
      </c>
      <c r="H15" s="170" t="s">
        <v>29</v>
      </c>
      <c r="I15" s="170"/>
      <c r="J15" s="170"/>
      <c r="K15" s="170"/>
    </row>
  </sheetData>
  <hyperlinks>
    <hyperlink ref="A1" location="'RFI Index'!A1" display="Return" xr:uid="{BB462E01-EF3F-423A-A08D-1EA4826693AA}"/>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B8784-D2F0-47BB-A61A-E8728F6563B7}">
  <dimension ref="A1:D15"/>
  <sheetViews>
    <sheetView workbookViewId="0">
      <selection activeCell="C38" sqref="C38"/>
    </sheetView>
  </sheetViews>
  <sheetFormatPr defaultColWidth="8.7265625" defaultRowHeight="14.5" x14ac:dyDescent="0.35"/>
  <cols>
    <col min="1" max="1" width="7" style="226" bestFit="1" customWidth="1"/>
    <col min="2" max="2" width="17.54296875" style="288" bestFit="1" customWidth="1"/>
    <col min="3" max="3" width="51.81640625" style="226" bestFit="1" customWidth="1"/>
    <col min="4" max="4" width="24.81640625" style="226" customWidth="1"/>
    <col min="5" max="5" width="33.81640625" style="226" bestFit="1" customWidth="1"/>
    <col min="6" max="6" width="13.54296875" style="226" bestFit="1" customWidth="1"/>
    <col min="7" max="7" width="18.54296875" style="226" bestFit="1" customWidth="1"/>
    <col min="8" max="16384" width="8.7265625" style="226"/>
  </cols>
  <sheetData>
    <row r="1" spans="1:4" x14ac:dyDescent="0.35">
      <c r="A1" s="225" t="s">
        <v>143</v>
      </c>
    </row>
    <row r="2" spans="1:4" s="289" customFormat="1" x14ac:dyDescent="0.35">
      <c r="B2" s="290"/>
      <c r="C2" s="290"/>
      <c r="D2" s="290"/>
    </row>
    <row r="3" spans="1:4" x14ac:dyDescent="0.35">
      <c r="B3" s="284" t="s">
        <v>700</v>
      </c>
      <c r="C3" s="291"/>
    </row>
    <row r="4" spans="1:4" x14ac:dyDescent="0.35">
      <c r="B4" s="170" t="s">
        <v>701</v>
      </c>
      <c r="C4" s="39"/>
    </row>
    <row r="5" spans="1:4" x14ac:dyDescent="0.35">
      <c r="B5" s="170" t="s">
        <v>604</v>
      </c>
      <c r="C5" s="39"/>
    </row>
    <row r="6" spans="1:4" x14ac:dyDescent="0.35">
      <c r="B6" s="170" t="s">
        <v>702</v>
      </c>
      <c r="C6" s="292"/>
    </row>
    <row r="8" spans="1:4" x14ac:dyDescent="0.35">
      <c r="A8" s="226" t="s">
        <v>703</v>
      </c>
    </row>
    <row r="10" spans="1:4" x14ac:dyDescent="0.35">
      <c r="A10" s="414" t="s">
        <v>704</v>
      </c>
      <c r="B10" s="414"/>
      <c r="C10" s="414"/>
      <c r="D10" s="414"/>
    </row>
    <row r="11" spans="1:4" x14ac:dyDescent="0.35">
      <c r="A11" s="260" t="s">
        <v>151</v>
      </c>
      <c r="B11" s="260" t="s">
        <v>221</v>
      </c>
      <c r="C11" s="260" t="s">
        <v>705</v>
      </c>
      <c r="D11" s="260" t="s">
        <v>240</v>
      </c>
    </row>
    <row r="12" spans="1:4" x14ac:dyDescent="0.35">
      <c r="A12" s="3"/>
      <c r="B12" s="3"/>
      <c r="C12" s="3"/>
      <c r="D12" s="3"/>
    </row>
    <row r="13" spans="1:4" x14ac:dyDescent="0.35">
      <c r="A13" s="3"/>
      <c r="B13" s="3"/>
      <c r="C13" s="3"/>
      <c r="D13" s="3"/>
    </row>
    <row r="14" spans="1:4" x14ac:dyDescent="0.35">
      <c r="A14" s="3"/>
      <c r="B14" s="3"/>
      <c r="C14" s="3"/>
      <c r="D14" s="3"/>
    </row>
    <row r="15" spans="1:4" x14ac:dyDescent="0.35">
      <c r="A15" s="3"/>
      <c r="B15" s="3"/>
      <c r="C15" s="3"/>
      <c r="D15" s="3"/>
    </row>
  </sheetData>
  <mergeCells count="1">
    <mergeCell ref="A10:D10"/>
  </mergeCells>
  <hyperlinks>
    <hyperlink ref="A1" location="'RFI Index'!A1" display="Return" xr:uid="{E2132117-1F5B-4957-935C-657DEEFB9545}"/>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F390E-ECCF-49C6-9DAA-BF3A7DC6258C}">
  <dimension ref="A1:D12"/>
  <sheetViews>
    <sheetView workbookViewId="0">
      <selection activeCell="C38" sqref="C38"/>
    </sheetView>
  </sheetViews>
  <sheetFormatPr defaultColWidth="8.7265625" defaultRowHeight="14.5" x14ac:dyDescent="0.35"/>
  <cols>
    <col min="1" max="1" width="22.453125" style="179" customWidth="1"/>
    <col min="2" max="2" width="24" style="5" customWidth="1"/>
    <col min="3" max="3" width="24" style="179" customWidth="1"/>
    <col min="4" max="4" width="40.81640625" style="14" customWidth="1"/>
    <col min="5" max="5" width="5.54296875" style="14" customWidth="1"/>
    <col min="6" max="16384" width="8.7265625" style="14"/>
  </cols>
  <sheetData>
    <row r="1" spans="1:4" x14ac:dyDescent="0.35">
      <c r="A1" s="178" t="s">
        <v>143</v>
      </c>
    </row>
    <row r="3" spans="1:4" x14ac:dyDescent="0.35">
      <c r="A3" s="180" t="s">
        <v>706</v>
      </c>
    </row>
    <row r="5" spans="1:4" x14ac:dyDescent="0.35">
      <c r="A5" s="181" t="s">
        <v>707</v>
      </c>
      <c r="B5" s="182" t="s">
        <v>708</v>
      </c>
      <c r="C5" s="183" t="s">
        <v>709</v>
      </c>
    </row>
    <row r="6" spans="1:4" ht="29" x14ac:dyDescent="0.35">
      <c r="A6" s="181" t="s">
        <v>710</v>
      </c>
      <c r="B6" s="182" t="s">
        <v>710</v>
      </c>
      <c r="C6" s="181" t="s">
        <v>711</v>
      </c>
      <c r="D6" s="182" t="s">
        <v>712</v>
      </c>
    </row>
    <row r="7" spans="1:4" x14ac:dyDescent="0.35">
      <c r="A7" s="184"/>
      <c r="B7" s="185"/>
      <c r="C7" s="186"/>
      <c r="D7" s="187"/>
    </row>
    <row r="8" spans="1:4" x14ac:dyDescent="0.35">
      <c r="A8" s="188"/>
      <c r="B8" s="189"/>
      <c r="C8" s="188"/>
      <c r="D8" s="187"/>
    </row>
    <row r="9" spans="1:4" x14ac:dyDescent="0.35">
      <c r="A9" s="188"/>
      <c r="B9" s="189"/>
      <c r="C9" s="188"/>
      <c r="D9" s="187"/>
    </row>
    <row r="10" spans="1:4" x14ac:dyDescent="0.35">
      <c r="A10" s="188"/>
      <c r="B10" s="189"/>
      <c r="C10" s="188"/>
      <c r="D10" s="187"/>
    </row>
    <row r="11" spans="1:4" x14ac:dyDescent="0.35">
      <c r="A11" s="188"/>
      <c r="B11" s="189"/>
      <c r="C11" s="188"/>
      <c r="D11" s="187"/>
    </row>
    <row r="12" spans="1:4" x14ac:dyDescent="0.35">
      <c r="A12" s="188"/>
      <c r="B12" s="189"/>
      <c r="C12" s="188"/>
      <c r="D12" s="187"/>
    </row>
  </sheetData>
  <dataValidations count="1">
    <dataValidation type="list" allowBlank="1" showInputMessage="1" showErrorMessage="1" sqref="D7:D12" xr:uid="{2AEA1A3D-C676-421A-A964-87487B61746E}">
      <formula1>#REF!</formula1>
    </dataValidation>
  </dataValidations>
  <hyperlinks>
    <hyperlink ref="A1" location="'RFI Index'!A1" display="Return" xr:uid="{CA21A81C-5BF3-4C1B-BCAD-00382C5B8AE7}"/>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753D0-5845-4D7D-9064-67D21EAF56AE}">
  <dimension ref="A1:E23"/>
  <sheetViews>
    <sheetView workbookViewId="0">
      <selection activeCell="C38" sqref="C38"/>
    </sheetView>
  </sheetViews>
  <sheetFormatPr defaultRowHeight="14.5" x14ac:dyDescent="0.35"/>
  <cols>
    <col min="1" max="1" width="30.54296875" customWidth="1"/>
    <col min="2" max="2" width="55" customWidth="1"/>
    <col min="3" max="3" width="30.54296875" customWidth="1"/>
    <col min="4" max="4" width="9.453125" customWidth="1"/>
    <col min="9" max="9" width="26.453125" customWidth="1"/>
  </cols>
  <sheetData>
    <row r="1" spans="1:5" x14ac:dyDescent="0.35">
      <c r="A1" s="87" t="s">
        <v>143</v>
      </c>
      <c r="B1" s="23"/>
      <c r="C1" s="23"/>
      <c r="D1" s="23"/>
      <c r="E1" s="23"/>
    </row>
    <row r="2" spans="1:5" ht="29" x14ac:dyDescent="0.35">
      <c r="A2" s="23"/>
      <c r="B2" s="298" t="s">
        <v>713</v>
      </c>
      <c r="C2" s="23"/>
      <c r="D2" s="23"/>
      <c r="E2" s="23"/>
    </row>
    <row r="3" spans="1:5" x14ac:dyDescent="0.35">
      <c r="A3" s="23"/>
      <c r="B3" s="23"/>
      <c r="C3" s="23"/>
      <c r="D3" s="23"/>
      <c r="E3" s="23"/>
    </row>
    <row r="4" spans="1:5" x14ac:dyDescent="0.35">
      <c r="A4" s="23"/>
      <c r="B4" s="23"/>
      <c r="C4" s="23"/>
      <c r="D4" s="23"/>
      <c r="E4" s="23"/>
    </row>
    <row r="5" spans="1:5" x14ac:dyDescent="0.35">
      <c r="A5" s="297" t="s">
        <v>714</v>
      </c>
      <c r="B5" s="297" t="s">
        <v>715</v>
      </c>
      <c r="C5" s="297" t="s">
        <v>221</v>
      </c>
      <c r="D5" s="296" t="s">
        <v>8</v>
      </c>
      <c r="E5" s="296" t="s">
        <v>716</v>
      </c>
    </row>
    <row r="6" spans="1:5" x14ac:dyDescent="0.35">
      <c r="A6" s="105" t="s">
        <v>717</v>
      </c>
      <c r="B6" s="105" t="s">
        <v>717</v>
      </c>
      <c r="C6" s="105" t="s">
        <v>717</v>
      </c>
      <c r="D6" s="295"/>
      <c r="E6" s="295"/>
    </row>
    <row r="7" spans="1:5" x14ac:dyDescent="0.35">
      <c r="A7" s="105" t="s">
        <v>718</v>
      </c>
      <c r="B7" s="105" t="s">
        <v>718</v>
      </c>
      <c r="C7" s="105" t="s">
        <v>718</v>
      </c>
      <c r="D7" s="295"/>
      <c r="E7" s="295"/>
    </row>
    <row r="8" spans="1:5" x14ac:dyDescent="0.35">
      <c r="A8" s="105" t="s">
        <v>719</v>
      </c>
      <c r="B8" s="105" t="s">
        <v>719</v>
      </c>
      <c r="C8" s="105" t="s">
        <v>719</v>
      </c>
      <c r="D8" s="295"/>
      <c r="E8" s="295"/>
    </row>
    <row r="9" spans="1:5" x14ac:dyDescent="0.35">
      <c r="A9" s="105" t="s">
        <v>720</v>
      </c>
      <c r="B9" s="105" t="s">
        <v>720</v>
      </c>
      <c r="C9" s="105" t="s">
        <v>720</v>
      </c>
      <c r="D9" s="295"/>
      <c r="E9" s="295"/>
    </row>
    <row r="10" spans="1:5" x14ac:dyDescent="0.35">
      <c r="A10" s="105" t="s">
        <v>721</v>
      </c>
      <c r="B10" s="105" t="s">
        <v>721</v>
      </c>
      <c r="C10" s="105" t="s">
        <v>722</v>
      </c>
      <c r="D10" s="295"/>
      <c r="E10" s="295"/>
    </row>
    <row r="11" spans="1:5" x14ac:dyDescent="0.35">
      <c r="A11" s="105" t="s">
        <v>723</v>
      </c>
      <c r="B11" s="105" t="s">
        <v>723</v>
      </c>
      <c r="C11" s="105" t="s">
        <v>723</v>
      </c>
      <c r="D11" s="295"/>
      <c r="E11" s="295"/>
    </row>
    <row r="12" spans="1:5" x14ac:dyDescent="0.35">
      <c r="A12" s="105" t="s">
        <v>724</v>
      </c>
      <c r="B12" s="105" t="s">
        <v>724</v>
      </c>
      <c r="C12" s="105" t="s">
        <v>724</v>
      </c>
      <c r="D12" s="295"/>
      <c r="E12" s="295"/>
    </row>
    <row r="13" spans="1:5" x14ac:dyDescent="0.35">
      <c r="A13" s="105" t="s">
        <v>725</v>
      </c>
      <c r="B13" s="105" t="s">
        <v>725</v>
      </c>
      <c r="C13" s="105" t="s">
        <v>725</v>
      </c>
      <c r="D13" s="295"/>
      <c r="E13" s="295"/>
    </row>
    <row r="14" spans="1:5" x14ac:dyDescent="0.35">
      <c r="A14" s="105" t="s">
        <v>726</v>
      </c>
      <c r="B14" s="105" t="s">
        <v>726</v>
      </c>
      <c r="C14" s="105" t="s">
        <v>726</v>
      </c>
      <c r="D14" s="295"/>
      <c r="E14" s="295"/>
    </row>
    <row r="15" spans="1:5" x14ac:dyDescent="0.35">
      <c r="A15" s="105" t="s">
        <v>727</v>
      </c>
      <c r="B15" s="105" t="s">
        <v>727</v>
      </c>
      <c r="C15" s="105" t="s">
        <v>727</v>
      </c>
      <c r="D15" s="32"/>
      <c r="E15" s="32"/>
    </row>
    <row r="16" spans="1:5" x14ac:dyDescent="0.35">
      <c r="A16" s="105" t="s">
        <v>728</v>
      </c>
      <c r="B16" s="105" t="s">
        <v>728</v>
      </c>
      <c r="C16" s="105" t="s">
        <v>728</v>
      </c>
      <c r="D16" s="32"/>
      <c r="E16" s="32"/>
    </row>
    <row r="17" spans="1:5" x14ac:dyDescent="0.35">
      <c r="A17" s="105" t="s">
        <v>729</v>
      </c>
      <c r="B17" s="105" t="s">
        <v>729</v>
      </c>
      <c r="C17" s="105" t="s">
        <v>729</v>
      </c>
      <c r="D17" s="32"/>
      <c r="E17" s="32"/>
    </row>
    <row r="18" spans="1:5" x14ac:dyDescent="0.35">
      <c r="A18" s="105" t="s">
        <v>730</v>
      </c>
      <c r="B18" s="105" t="s">
        <v>730</v>
      </c>
      <c r="C18" s="105" t="s">
        <v>730</v>
      </c>
      <c r="D18" s="32"/>
      <c r="E18" s="32"/>
    </row>
    <row r="19" spans="1:5" x14ac:dyDescent="0.35">
      <c r="A19" s="367" t="s">
        <v>731</v>
      </c>
      <c r="B19" s="367" t="s">
        <v>731</v>
      </c>
      <c r="C19" s="367" t="s">
        <v>731</v>
      </c>
      <c r="D19" s="32"/>
      <c r="E19" s="32"/>
    </row>
    <row r="20" spans="1:5" x14ac:dyDescent="0.35">
      <c r="A20" s="298" t="s">
        <v>732</v>
      </c>
      <c r="B20" s="298" t="s">
        <v>732</v>
      </c>
      <c r="C20" s="298" t="s">
        <v>732</v>
      </c>
      <c r="D20" s="294"/>
      <c r="E20" s="32"/>
    </row>
    <row r="21" spans="1:5" x14ac:dyDescent="0.35">
      <c r="A21" s="298" t="s">
        <v>733</v>
      </c>
      <c r="B21" s="298" t="s">
        <v>733</v>
      </c>
      <c r="C21" s="298" t="s">
        <v>733</v>
      </c>
      <c r="D21" s="294"/>
      <c r="E21" s="32"/>
    </row>
    <row r="22" spans="1:5" x14ac:dyDescent="0.35">
      <c r="A22" s="298" t="s">
        <v>734</v>
      </c>
      <c r="B22" s="298" t="s">
        <v>734</v>
      </c>
      <c r="C22" s="298" t="s">
        <v>734</v>
      </c>
      <c r="D22" s="293"/>
      <c r="E22" s="140"/>
    </row>
    <row r="23" spans="1:5" x14ac:dyDescent="0.35">
      <c r="A23" s="298" t="s">
        <v>735</v>
      </c>
      <c r="B23" s="298" t="s">
        <v>735</v>
      </c>
      <c r="C23" s="298" t="s">
        <v>735</v>
      </c>
      <c r="D23" s="3"/>
      <c r="E23" s="3"/>
    </row>
  </sheetData>
  <hyperlinks>
    <hyperlink ref="A1" location="'RFI Index'!A1" display="Return" xr:uid="{017E23CB-2E12-4BF5-9E6B-A0D6A8641FA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D91EF-BC42-4216-99BF-CE14AE1E7F38}">
  <dimension ref="A1:G24"/>
  <sheetViews>
    <sheetView workbookViewId="0">
      <selection activeCell="C38" sqref="C38"/>
    </sheetView>
  </sheetViews>
  <sheetFormatPr defaultRowHeight="14.5" x14ac:dyDescent="0.35"/>
  <cols>
    <col min="1" max="1" width="27.54296875" customWidth="1"/>
    <col min="2" max="2" width="39.54296875" customWidth="1"/>
    <col min="3" max="3" width="49.453125" customWidth="1"/>
    <col min="4" max="4" width="23.453125" style="26" customWidth="1"/>
    <col min="5" max="5" width="30.81640625" style="26" customWidth="1"/>
    <col min="6" max="6" width="12.453125" customWidth="1"/>
    <col min="7" max="7" width="15.54296875" bestFit="1" customWidth="1"/>
  </cols>
  <sheetData>
    <row r="1" spans="1:7" ht="43.5" x14ac:dyDescent="0.35">
      <c r="A1" s="366" t="s">
        <v>143</v>
      </c>
      <c r="B1" s="23"/>
      <c r="C1" s="364" t="s">
        <v>736</v>
      </c>
      <c r="D1" s="363"/>
      <c r="E1" s="342"/>
      <c r="F1" s="23"/>
      <c r="G1" s="23"/>
    </row>
    <row r="2" spans="1:7" x14ac:dyDescent="0.35">
      <c r="A2" s="23"/>
      <c r="B2" s="23"/>
      <c r="C2" s="23"/>
      <c r="D2" s="342"/>
      <c r="E2" s="342"/>
      <c r="F2" s="23"/>
      <c r="G2" s="23"/>
    </row>
    <row r="3" spans="1:7" x14ac:dyDescent="0.35">
      <c r="A3" s="23"/>
      <c r="B3" s="23"/>
      <c r="C3" s="23"/>
      <c r="D3" s="342"/>
      <c r="E3" s="342"/>
      <c r="F3" s="23"/>
      <c r="G3" s="23"/>
    </row>
    <row r="4" spans="1:7" x14ac:dyDescent="0.35">
      <c r="A4" s="23"/>
      <c r="B4" s="23"/>
      <c r="C4" s="23"/>
      <c r="D4" s="342"/>
      <c r="E4" s="342"/>
      <c r="F4" s="23"/>
      <c r="G4" s="23"/>
    </row>
    <row r="5" spans="1:7" x14ac:dyDescent="0.35">
      <c r="A5" s="361" t="s">
        <v>737</v>
      </c>
      <c r="B5" s="361" t="s">
        <v>738</v>
      </c>
      <c r="C5" s="362" t="s">
        <v>739</v>
      </c>
      <c r="D5" s="362" t="s">
        <v>740</v>
      </c>
      <c r="E5" s="362" t="s">
        <v>741</v>
      </c>
      <c r="F5" s="361" t="s">
        <v>742</v>
      </c>
      <c r="G5" s="361" t="s">
        <v>226</v>
      </c>
    </row>
    <row r="6" spans="1:7" x14ac:dyDescent="0.35">
      <c r="A6" s="349" t="s">
        <v>717</v>
      </c>
      <c r="B6" s="349" t="s">
        <v>743</v>
      </c>
      <c r="C6" s="360">
        <v>5</v>
      </c>
      <c r="D6" s="27" t="s">
        <v>295</v>
      </c>
      <c r="E6" s="27" t="s">
        <v>275</v>
      </c>
      <c r="F6" s="359" t="s">
        <v>243</v>
      </c>
      <c r="G6" s="358" t="s">
        <v>744</v>
      </c>
    </row>
    <row r="7" spans="1:7" x14ac:dyDescent="0.35">
      <c r="A7" s="349" t="s">
        <v>718</v>
      </c>
      <c r="B7" s="349" t="s">
        <v>718</v>
      </c>
      <c r="C7" s="360">
        <v>5</v>
      </c>
      <c r="D7" s="27" t="s">
        <v>295</v>
      </c>
      <c r="E7" s="27" t="s">
        <v>275</v>
      </c>
      <c r="F7" s="359" t="s">
        <v>243</v>
      </c>
      <c r="G7" s="358" t="s">
        <v>744</v>
      </c>
    </row>
    <row r="8" spans="1:7" x14ac:dyDescent="0.35">
      <c r="A8" s="349" t="s">
        <v>719</v>
      </c>
      <c r="B8" s="349" t="s">
        <v>719</v>
      </c>
      <c r="C8" s="360">
        <v>5</v>
      </c>
      <c r="D8" s="27" t="s">
        <v>295</v>
      </c>
      <c r="E8" s="27" t="s">
        <v>275</v>
      </c>
      <c r="F8" s="359" t="s">
        <v>243</v>
      </c>
      <c r="G8" s="358" t="s">
        <v>744</v>
      </c>
    </row>
    <row r="9" spans="1:7" x14ac:dyDescent="0.35">
      <c r="A9" s="349"/>
      <c r="B9" s="349" t="s">
        <v>720</v>
      </c>
      <c r="C9" s="360">
        <v>5</v>
      </c>
      <c r="D9" s="27" t="s">
        <v>295</v>
      </c>
      <c r="E9" s="27" t="s">
        <v>275</v>
      </c>
      <c r="F9" s="359" t="s">
        <v>243</v>
      </c>
      <c r="G9" s="358" t="s">
        <v>744</v>
      </c>
    </row>
    <row r="10" spans="1:7" x14ac:dyDescent="0.35">
      <c r="A10" s="349" t="s">
        <v>722</v>
      </c>
      <c r="B10" s="349" t="s">
        <v>722</v>
      </c>
      <c r="C10" s="360">
        <v>5</v>
      </c>
      <c r="D10" s="27" t="s">
        <v>295</v>
      </c>
      <c r="E10" s="27" t="s">
        <v>275</v>
      </c>
      <c r="F10" s="359" t="s">
        <v>243</v>
      </c>
      <c r="G10" s="358" t="s">
        <v>744</v>
      </c>
    </row>
    <row r="11" spans="1:7" x14ac:dyDescent="0.35">
      <c r="A11" s="349" t="s">
        <v>723</v>
      </c>
      <c r="B11" s="349" t="s">
        <v>723</v>
      </c>
      <c r="C11" s="360">
        <v>5</v>
      </c>
      <c r="D11" s="27" t="s">
        <v>295</v>
      </c>
      <c r="E11" s="27" t="s">
        <v>275</v>
      </c>
      <c r="F11" s="359" t="s">
        <v>243</v>
      </c>
      <c r="G11" s="358" t="s">
        <v>744</v>
      </c>
    </row>
    <row r="12" spans="1:7" x14ac:dyDescent="0.35">
      <c r="A12" s="349" t="s">
        <v>724</v>
      </c>
      <c r="B12" s="349" t="s">
        <v>724</v>
      </c>
      <c r="C12" s="360">
        <v>5</v>
      </c>
      <c r="D12" s="27" t="s">
        <v>295</v>
      </c>
      <c r="E12" s="27" t="s">
        <v>275</v>
      </c>
      <c r="F12" s="359" t="s">
        <v>243</v>
      </c>
      <c r="G12" s="358" t="s">
        <v>744</v>
      </c>
    </row>
    <row r="13" spans="1:7" x14ac:dyDescent="0.35">
      <c r="A13" s="349" t="s">
        <v>745</v>
      </c>
      <c r="B13" s="349" t="s">
        <v>746</v>
      </c>
      <c r="C13" s="360">
        <v>5</v>
      </c>
      <c r="D13" s="27" t="s">
        <v>295</v>
      </c>
      <c r="E13" s="27" t="s">
        <v>275</v>
      </c>
      <c r="F13" s="359" t="s">
        <v>243</v>
      </c>
      <c r="G13" s="358" t="s">
        <v>744</v>
      </c>
    </row>
    <row r="14" spans="1:7" x14ac:dyDescent="0.35">
      <c r="A14" s="349" t="s">
        <v>726</v>
      </c>
      <c r="B14" s="349" t="s">
        <v>726</v>
      </c>
      <c r="C14" s="357">
        <v>5</v>
      </c>
      <c r="D14" s="27" t="s">
        <v>293</v>
      </c>
      <c r="E14" s="27" t="s">
        <v>273</v>
      </c>
      <c r="F14" s="356" t="s">
        <v>243</v>
      </c>
      <c r="G14" s="346" t="s">
        <v>744</v>
      </c>
    </row>
    <row r="15" spans="1:7" x14ac:dyDescent="0.35">
      <c r="A15" s="349" t="s">
        <v>747</v>
      </c>
      <c r="B15" s="349" t="s">
        <v>727</v>
      </c>
      <c r="C15" s="357">
        <v>3</v>
      </c>
      <c r="D15" s="27" t="s">
        <v>293</v>
      </c>
      <c r="E15" s="27" t="s">
        <v>273</v>
      </c>
      <c r="F15" s="356" t="s">
        <v>243</v>
      </c>
      <c r="G15" s="346" t="s">
        <v>744</v>
      </c>
    </row>
    <row r="16" spans="1:7" x14ac:dyDescent="0.35">
      <c r="A16" s="349" t="s">
        <v>728</v>
      </c>
      <c r="B16" s="349" t="s">
        <v>728</v>
      </c>
      <c r="C16" s="357">
        <v>3</v>
      </c>
      <c r="D16" s="27" t="s">
        <v>293</v>
      </c>
      <c r="E16" s="27" t="s">
        <v>273</v>
      </c>
      <c r="F16" s="356" t="s">
        <v>243</v>
      </c>
      <c r="G16" s="346" t="s">
        <v>744</v>
      </c>
    </row>
    <row r="17" spans="1:7" x14ac:dyDescent="0.35">
      <c r="A17" s="349" t="s">
        <v>748</v>
      </c>
      <c r="B17" s="349" t="s">
        <v>729</v>
      </c>
      <c r="C17" s="357">
        <v>3</v>
      </c>
      <c r="D17" s="27" t="s">
        <v>293</v>
      </c>
      <c r="E17" s="27" t="s">
        <v>273</v>
      </c>
      <c r="F17" s="356" t="s">
        <v>243</v>
      </c>
      <c r="G17" s="346" t="s">
        <v>744</v>
      </c>
    </row>
    <row r="18" spans="1:7" x14ac:dyDescent="0.35">
      <c r="A18" s="349" t="s">
        <v>730</v>
      </c>
      <c r="B18" s="349" t="s">
        <v>730</v>
      </c>
      <c r="C18" s="357">
        <v>3</v>
      </c>
      <c r="D18" s="27" t="s">
        <v>293</v>
      </c>
      <c r="E18" s="27" t="s">
        <v>273</v>
      </c>
      <c r="F18" s="356" t="s">
        <v>243</v>
      </c>
      <c r="G18" s="346" t="s">
        <v>744</v>
      </c>
    </row>
    <row r="19" spans="1:7" x14ac:dyDescent="0.35">
      <c r="A19" s="349" t="s">
        <v>731</v>
      </c>
      <c r="B19" s="349" t="s">
        <v>731</v>
      </c>
      <c r="C19" s="357">
        <v>5</v>
      </c>
      <c r="D19" s="27" t="s">
        <v>289</v>
      </c>
      <c r="E19" s="27" t="s">
        <v>269</v>
      </c>
      <c r="F19" s="356" t="s">
        <v>243</v>
      </c>
      <c r="G19" s="346" t="s">
        <v>744</v>
      </c>
    </row>
    <row r="20" spans="1:7" x14ac:dyDescent="0.35">
      <c r="A20" s="349" t="s">
        <v>732</v>
      </c>
      <c r="B20" s="349" t="s">
        <v>732</v>
      </c>
      <c r="C20" s="357">
        <v>5</v>
      </c>
      <c r="D20" s="27" t="s">
        <v>297</v>
      </c>
      <c r="E20" s="27" t="s">
        <v>277</v>
      </c>
      <c r="F20" s="356" t="s">
        <v>243</v>
      </c>
      <c r="G20" s="346" t="s">
        <v>744</v>
      </c>
    </row>
    <row r="21" spans="1:7" x14ac:dyDescent="0.35">
      <c r="A21" s="349" t="s">
        <v>749</v>
      </c>
      <c r="B21" s="349" t="s">
        <v>750</v>
      </c>
      <c r="C21" s="357">
        <v>5</v>
      </c>
      <c r="D21" s="27" t="s">
        <v>297</v>
      </c>
      <c r="E21" s="27" t="s">
        <v>277</v>
      </c>
      <c r="F21" s="356" t="s">
        <v>243</v>
      </c>
      <c r="G21" s="346" t="s">
        <v>744</v>
      </c>
    </row>
    <row r="22" spans="1:7" s="350" customFormat="1" ht="15" customHeight="1" x14ac:dyDescent="0.35">
      <c r="A22" s="353" t="s">
        <v>734</v>
      </c>
      <c r="B22" s="354"/>
      <c r="C22" s="353"/>
      <c r="D22" s="351"/>
      <c r="E22" s="354"/>
      <c r="F22" s="355"/>
      <c r="G22" s="354"/>
    </row>
    <row r="23" spans="1:7" s="350" customFormat="1" ht="15" customHeight="1" x14ac:dyDescent="0.35">
      <c r="A23" s="353" t="s">
        <v>735</v>
      </c>
      <c r="B23" s="354"/>
      <c r="C23" s="353"/>
      <c r="D23" s="353"/>
      <c r="E23" s="352"/>
      <c r="F23" s="352"/>
      <c r="G23" s="351"/>
    </row>
    <row r="24" spans="1:7" x14ac:dyDescent="0.35">
      <c r="A24" s="349" t="s">
        <v>751</v>
      </c>
      <c r="B24" s="348" t="s">
        <v>751</v>
      </c>
      <c r="C24" s="347">
        <v>0</v>
      </c>
      <c r="D24" s="27" t="s">
        <v>295</v>
      </c>
      <c r="E24" s="27" t="s">
        <v>275</v>
      </c>
      <c r="F24" s="346"/>
      <c r="G24" s="346" t="s">
        <v>752</v>
      </c>
    </row>
  </sheetData>
  <hyperlinks>
    <hyperlink ref="A1" location="'RFI Index'!A1" display="Return" xr:uid="{FED428E9-986D-407F-85F7-FBB869C90F4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9967E-5ED4-464E-9F93-E4C2FA5BA56A}">
  <dimension ref="B1:R124"/>
  <sheetViews>
    <sheetView zoomScale="85" zoomScaleNormal="85" workbookViewId="0">
      <selection activeCell="C38" sqref="C38"/>
    </sheetView>
  </sheetViews>
  <sheetFormatPr defaultRowHeight="15" customHeight="1" x14ac:dyDescent="0.35"/>
  <cols>
    <col min="2" max="2" width="25" bestFit="1" customWidth="1"/>
    <col min="3" max="3" width="20.81640625" style="26" bestFit="1" customWidth="1"/>
    <col min="4" max="4" width="22.26953125" bestFit="1" customWidth="1"/>
    <col min="5" max="5" width="21.81640625" bestFit="1" customWidth="1"/>
    <col min="6" max="6" width="24.1796875" bestFit="1" customWidth="1"/>
    <col min="7" max="7" width="42.26953125" bestFit="1" customWidth="1"/>
    <col min="8" max="8" width="18" style="3" bestFit="1" customWidth="1"/>
    <col min="9" max="9" width="18.81640625" hidden="1" customWidth="1"/>
    <col min="10" max="10" width="23.453125" bestFit="1" customWidth="1"/>
    <col min="11" max="11" width="25.7265625" hidden="1" customWidth="1"/>
    <col min="12" max="12" width="23.26953125" bestFit="1" customWidth="1"/>
    <col min="13" max="13" width="17" bestFit="1" customWidth="1"/>
    <col min="14" max="14" width="19.453125" bestFit="1" customWidth="1"/>
    <col min="15" max="15" width="15.7265625" bestFit="1" customWidth="1"/>
    <col min="16" max="16" width="25.81640625" bestFit="1" customWidth="1"/>
    <col min="17" max="17" width="10" bestFit="1" customWidth="1"/>
    <col min="18" max="18" width="37.7265625" bestFit="1" customWidth="1"/>
  </cols>
  <sheetData>
    <row r="1" spans="2:18" ht="15" customHeight="1" x14ac:dyDescent="0.35">
      <c r="B1" s="196" t="s">
        <v>143</v>
      </c>
      <c r="C1" s="345"/>
      <c r="D1" s="24"/>
      <c r="E1" s="24"/>
      <c r="F1" s="24"/>
      <c r="G1" s="24"/>
      <c r="H1" s="164"/>
      <c r="I1" s="24"/>
      <c r="J1" s="24"/>
      <c r="K1" s="24"/>
      <c r="L1" s="24"/>
      <c r="M1" s="24"/>
      <c r="N1" s="24"/>
      <c r="O1" s="24"/>
      <c r="P1" s="24"/>
      <c r="Q1" s="24"/>
      <c r="R1" s="24"/>
    </row>
    <row r="2" spans="2:18" ht="29" x14ac:dyDescent="0.35">
      <c r="B2" s="24"/>
      <c r="C2" s="342"/>
      <c r="D2" s="24"/>
      <c r="E2" s="24"/>
      <c r="F2" s="24"/>
      <c r="G2" s="344" t="s">
        <v>753</v>
      </c>
      <c r="H2" s="164"/>
      <c r="I2" s="24"/>
      <c r="J2" s="24"/>
      <c r="K2" s="24"/>
      <c r="L2" s="24"/>
      <c r="M2" s="24"/>
      <c r="N2" s="24"/>
      <c r="O2" s="24"/>
      <c r="P2" s="24"/>
      <c r="Q2" s="24"/>
      <c r="R2" s="24"/>
    </row>
    <row r="3" spans="2:18" ht="15" customHeight="1" x14ac:dyDescent="0.35">
      <c r="B3" s="24"/>
      <c r="C3" s="342"/>
      <c r="D3" s="24"/>
      <c r="E3" s="343" t="s">
        <v>754</v>
      </c>
      <c r="F3" s="343"/>
      <c r="G3" s="24"/>
      <c r="H3" s="164"/>
      <c r="I3" s="24"/>
      <c r="J3" s="24"/>
      <c r="K3" s="24"/>
      <c r="L3" s="24"/>
      <c r="M3" s="24"/>
      <c r="N3" s="24"/>
      <c r="O3" s="24"/>
      <c r="P3" s="24"/>
      <c r="Q3" s="24"/>
      <c r="R3" s="24"/>
    </row>
    <row r="4" spans="2:18" ht="15" customHeight="1" x14ac:dyDescent="0.35">
      <c r="B4" s="24"/>
      <c r="C4" s="342"/>
      <c r="D4" s="24"/>
      <c r="E4" s="24"/>
      <c r="F4" s="24"/>
      <c r="G4" s="24"/>
      <c r="H4" s="339" t="s">
        <v>755</v>
      </c>
      <c r="I4" s="24"/>
      <c r="J4" s="24"/>
      <c r="K4" s="24"/>
      <c r="L4" s="24"/>
      <c r="M4" s="24"/>
      <c r="N4" s="24"/>
      <c r="O4" s="24"/>
      <c r="P4" s="24"/>
      <c r="Q4" s="24"/>
      <c r="R4" s="24"/>
    </row>
    <row r="5" spans="2:18" ht="15" customHeight="1" x14ac:dyDescent="0.35">
      <c r="B5" s="337" t="s">
        <v>756</v>
      </c>
      <c r="C5" s="341" t="s">
        <v>739</v>
      </c>
      <c r="D5" s="337" t="s">
        <v>757</v>
      </c>
      <c r="E5" s="337" t="s">
        <v>221</v>
      </c>
      <c r="F5" s="337" t="s">
        <v>758</v>
      </c>
      <c r="G5" s="340" t="s">
        <v>759</v>
      </c>
      <c r="H5" s="339" t="s">
        <v>760</v>
      </c>
      <c r="I5" s="338" t="s">
        <v>761</v>
      </c>
      <c r="J5" s="337" t="s">
        <v>762</v>
      </c>
      <c r="K5" s="337" t="s">
        <v>763</v>
      </c>
      <c r="L5" s="337" t="s">
        <v>764</v>
      </c>
      <c r="M5" s="337" t="s">
        <v>765</v>
      </c>
      <c r="N5" s="337" t="s">
        <v>283</v>
      </c>
      <c r="O5" s="337" t="s">
        <v>766</v>
      </c>
      <c r="P5" s="337" t="s">
        <v>767</v>
      </c>
      <c r="Q5" s="337"/>
      <c r="R5" s="337"/>
    </row>
    <row r="6" spans="2:18" ht="15" customHeight="1" x14ac:dyDescent="0.35">
      <c r="B6" s="306" t="s">
        <v>717</v>
      </c>
      <c r="C6" s="309"/>
      <c r="D6" s="306" t="s">
        <v>768</v>
      </c>
      <c r="E6" s="306" t="s">
        <v>768</v>
      </c>
      <c r="F6" s="306" t="s">
        <v>717</v>
      </c>
      <c r="G6" s="308" t="s">
        <v>717</v>
      </c>
      <c r="H6" s="3" t="s">
        <v>255</v>
      </c>
      <c r="I6" s="302" t="s">
        <v>769</v>
      </c>
      <c r="J6" s="127" t="s">
        <v>275</v>
      </c>
      <c r="K6" s="301" t="s">
        <v>769</v>
      </c>
      <c r="L6" s="127" t="s">
        <v>275</v>
      </c>
      <c r="M6" s="127"/>
      <c r="N6" s="127"/>
      <c r="O6" s="309"/>
      <c r="P6" s="309"/>
      <c r="Q6" s="127" t="s">
        <v>287</v>
      </c>
      <c r="R6" s="300" t="s">
        <v>288</v>
      </c>
    </row>
    <row r="7" spans="2:18" ht="15" customHeight="1" x14ac:dyDescent="0.35">
      <c r="B7" s="306" t="s">
        <v>718</v>
      </c>
      <c r="C7" s="309"/>
      <c r="D7" s="306" t="s">
        <v>718</v>
      </c>
      <c r="E7" s="306" t="s">
        <v>718</v>
      </c>
      <c r="F7" s="306" t="s">
        <v>718</v>
      </c>
      <c r="G7" s="304" t="s">
        <v>770</v>
      </c>
      <c r="H7" s="3" t="s">
        <v>255</v>
      </c>
      <c r="I7" s="302" t="s">
        <v>769</v>
      </c>
      <c r="J7" s="127" t="s">
        <v>275</v>
      </c>
      <c r="K7" s="301" t="s">
        <v>769</v>
      </c>
      <c r="L7" s="127" t="s">
        <v>275</v>
      </c>
      <c r="M7" s="127"/>
      <c r="N7" s="127"/>
      <c r="O7" s="309"/>
      <c r="P7" s="309"/>
      <c r="Q7" s="127" t="s">
        <v>289</v>
      </c>
      <c r="R7" s="300" t="s">
        <v>290</v>
      </c>
    </row>
    <row r="8" spans="2:18" ht="15" customHeight="1" x14ac:dyDescent="0.35">
      <c r="B8" s="306" t="s">
        <v>719</v>
      </c>
      <c r="C8" s="309"/>
      <c r="D8" s="306" t="s">
        <v>719</v>
      </c>
      <c r="E8" s="306" t="s">
        <v>719</v>
      </c>
      <c r="F8" s="306" t="s">
        <v>719</v>
      </c>
      <c r="G8" s="304" t="s">
        <v>771</v>
      </c>
      <c r="H8" s="3" t="s">
        <v>255</v>
      </c>
      <c r="I8" s="302" t="s">
        <v>769</v>
      </c>
      <c r="J8" s="127" t="s">
        <v>275</v>
      </c>
      <c r="K8" s="301" t="s">
        <v>769</v>
      </c>
      <c r="L8" s="127" t="s">
        <v>275</v>
      </c>
      <c r="M8" s="127"/>
      <c r="N8" s="127"/>
      <c r="O8" s="309"/>
      <c r="P8" s="309"/>
      <c r="Q8" s="127" t="s">
        <v>291</v>
      </c>
      <c r="R8" s="300" t="s">
        <v>292</v>
      </c>
    </row>
    <row r="9" spans="2:18" ht="15" customHeight="1" x14ac:dyDescent="0.35">
      <c r="B9" s="306" t="s">
        <v>720</v>
      </c>
      <c r="C9" s="309"/>
      <c r="D9" s="306" t="s">
        <v>720</v>
      </c>
      <c r="E9" s="306" t="s">
        <v>720</v>
      </c>
      <c r="F9" s="306" t="s">
        <v>720</v>
      </c>
      <c r="G9" s="304" t="s">
        <v>772</v>
      </c>
      <c r="H9" s="3" t="s">
        <v>255</v>
      </c>
      <c r="I9" s="302" t="s">
        <v>769</v>
      </c>
      <c r="J9" s="127" t="s">
        <v>275</v>
      </c>
      <c r="K9" s="301" t="s">
        <v>769</v>
      </c>
      <c r="L9" s="127" t="s">
        <v>275</v>
      </c>
      <c r="M9" s="127"/>
      <c r="N9" s="127"/>
      <c r="O9" s="309"/>
      <c r="P9" s="309"/>
      <c r="Q9" s="127" t="s">
        <v>293</v>
      </c>
      <c r="R9" s="300" t="s">
        <v>294</v>
      </c>
    </row>
    <row r="10" spans="2:18" ht="15" customHeight="1" x14ac:dyDescent="0.35">
      <c r="B10" s="306" t="s">
        <v>722</v>
      </c>
      <c r="C10" s="309"/>
      <c r="D10" s="306" t="s">
        <v>722</v>
      </c>
      <c r="E10" s="306" t="s">
        <v>722</v>
      </c>
      <c r="F10" s="306" t="s">
        <v>722</v>
      </c>
      <c r="G10" s="304" t="s">
        <v>773</v>
      </c>
      <c r="H10" s="3" t="s">
        <v>255</v>
      </c>
      <c r="I10" s="302" t="s">
        <v>769</v>
      </c>
      <c r="J10" s="127" t="s">
        <v>275</v>
      </c>
      <c r="K10" s="301" t="s">
        <v>769</v>
      </c>
      <c r="L10" s="127" t="s">
        <v>275</v>
      </c>
      <c r="M10" s="127"/>
      <c r="N10" s="127"/>
      <c r="O10" s="309"/>
      <c r="P10" s="309"/>
      <c r="Q10" s="127" t="s">
        <v>295</v>
      </c>
      <c r="R10" s="300" t="s">
        <v>296</v>
      </c>
    </row>
    <row r="11" spans="2:18" ht="15" customHeight="1" x14ac:dyDescent="0.35">
      <c r="B11" s="306" t="s">
        <v>723</v>
      </c>
      <c r="C11" s="309"/>
      <c r="D11" s="306" t="s">
        <v>723</v>
      </c>
      <c r="E11" s="306" t="s">
        <v>723</v>
      </c>
      <c r="F11" s="306" t="s">
        <v>723</v>
      </c>
      <c r="G11" s="304" t="s">
        <v>774</v>
      </c>
      <c r="H11" s="3" t="s">
        <v>255</v>
      </c>
      <c r="I11" s="302" t="s">
        <v>769</v>
      </c>
      <c r="J11" s="127" t="s">
        <v>275</v>
      </c>
      <c r="K11" s="301" t="s">
        <v>769</v>
      </c>
      <c r="L11" s="127" t="s">
        <v>275</v>
      </c>
      <c r="M11" s="127"/>
      <c r="N11" s="127"/>
      <c r="O11" s="309"/>
      <c r="P11" s="309"/>
      <c r="Q11" s="127" t="s">
        <v>297</v>
      </c>
      <c r="R11" s="300" t="s">
        <v>298</v>
      </c>
    </row>
    <row r="12" spans="2:18" ht="15" customHeight="1" x14ac:dyDescent="0.35">
      <c r="B12" s="306" t="s">
        <v>724</v>
      </c>
      <c r="C12" s="309"/>
      <c r="D12" s="306" t="s">
        <v>724</v>
      </c>
      <c r="E12" s="306" t="s">
        <v>724</v>
      </c>
      <c r="F12" s="306" t="s">
        <v>724</v>
      </c>
      <c r="G12" s="304" t="s">
        <v>775</v>
      </c>
      <c r="H12" s="3" t="s">
        <v>255</v>
      </c>
      <c r="I12" s="302" t="s">
        <v>769</v>
      </c>
      <c r="J12" s="127" t="s">
        <v>275</v>
      </c>
      <c r="K12" s="301" t="s">
        <v>769</v>
      </c>
      <c r="L12" s="127" t="s">
        <v>275</v>
      </c>
      <c r="M12" s="127"/>
      <c r="N12" s="127"/>
      <c r="O12" s="309"/>
      <c r="P12" s="309"/>
      <c r="Q12" s="127" t="s">
        <v>299</v>
      </c>
      <c r="R12" s="300" t="s">
        <v>776</v>
      </c>
    </row>
    <row r="13" spans="2:18" ht="15" customHeight="1" x14ac:dyDescent="0.35">
      <c r="B13" s="306" t="s">
        <v>725</v>
      </c>
      <c r="C13" s="309"/>
      <c r="D13" s="306" t="s">
        <v>725</v>
      </c>
      <c r="E13" s="306" t="s">
        <v>725</v>
      </c>
      <c r="F13" s="306" t="s">
        <v>725</v>
      </c>
      <c r="G13" s="308" t="s">
        <v>777</v>
      </c>
      <c r="H13" s="3" t="s">
        <v>255</v>
      </c>
      <c r="I13" s="302" t="s">
        <v>769</v>
      </c>
      <c r="J13" s="127" t="s">
        <v>275</v>
      </c>
      <c r="K13" s="301" t="s">
        <v>769</v>
      </c>
      <c r="L13" s="127" t="s">
        <v>275</v>
      </c>
      <c r="M13" s="127"/>
      <c r="N13" s="127"/>
      <c r="O13" s="309"/>
      <c r="P13" s="309"/>
      <c r="Q13" s="127" t="s">
        <v>300</v>
      </c>
      <c r="R13" s="300" t="s">
        <v>301</v>
      </c>
    </row>
    <row r="14" spans="2:18" ht="15" customHeight="1" x14ac:dyDescent="0.35">
      <c r="B14" s="306" t="s">
        <v>726</v>
      </c>
      <c r="C14" s="309"/>
      <c r="D14" s="306" t="s">
        <v>726</v>
      </c>
      <c r="E14" s="306" t="s">
        <v>726</v>
      </c>
      <c r="F14" s="306" t="s">
        <v>726</v>
      </c>
      <c r="G14" s="304" t="s">
        <v>778</v>
      </c>
      <c r="H14" s="3" t="s">
        <v>253</v>
      </c>
      <c r="I14" s="302" t="s">
        <v>769</v>
      </c>
      <c r="J14" s="127" t="s">
        <v>273</v>
      </c>
      <c r="K14" s="301" t="s">
        <v>769</v>
      </c>
      <c r="L14" s="127" t="s">
        <v>273</v>
      </c>
      <c r="M14" s="127"/>
      <c r="N14" s="127"/>
      <c r="O14" s="309"/>
      <c r="P14" s="309"/>
      <c r="Q14" s="127" t="s">
        <v>302</v>
      </c>
      <c r="R14" s="300" t="s">
        <v>303</v>
      </c>
    </row>
    <row r="15" spans="2:18" ht="15" customHeight="1" x14ac:dyDescent="0.35">
      <c r="B15" s="306" t="s">
        <v>727</v>
      </c>
      <c r="C15" s="309"/>
      <c r="D15" s="306" t="s">
        <v>727</v>
      </c>
      <c r="E15" s="306" t="s">
        <v>727</v>
      </c>
      <c r="F15" s="306" t="s">
        <v>727</v>
      </c>
      <c r="G15" s="308" t="s">
        <v>779</v>
      </c>
      <c r="H15" s="3" t="s">
        <v>253</v>
      </c>
      <c r="I15" s="302" t="s">
        <v>769</v>
      </c>
      <c r="J15" s="127" t="s">
        <v>273</v>
      </c>
      <c r="K15" s="301" t="s">
        <v>769</v>
      </c>
      <c r="L15" s="127" t="s">
        <v>273</v>
      </c>
      <c r="M15" s="127"/>
      <c r="N15" s="127"/>
      <c r="O15" s="309"/>
      <c r="P15" s="309"/>
      <c r="Q15" s="127" t="s">
        <v>304</v>
      </c>
      <c r="R15" s="300" t="s">
        <v>305</v>
      </c>
    </row>
    <row r="16" spans="2:18" ht="15" customHeight="1" x14ac:dyDescent="0.35">
      <c r="B16" s="306" t="s">
        <v>728</v>
      </c>
      <c r="C16" s="309"/>
      <c r="D16" s="306" t="s">
        <v>728</v>
      </c>
      <c r="E16" s="306" t="s">
        <v>728</v>
      </c>
      <c r="F16" s="306" t="s">
        <v>728</v>
      </c>
      <c r="G16" s="308" t="s">
        <v>780</v>
      </c>
      <c r="H16" s="3" t="s">
        <v>253</v>
      </c>
      <c r="I16" s="302" t="s">
        <v>769</v>
      </c>
      <c r="J16" s="127" t="s">
        <v>273</v>
      </c>
      <c r="K16" s="301" t="s">
        <v>769</v>
      </c>
      <c r="L16" s="127" t="s">
        <v>273</v>
      </c>
      <c r="M16" s="127"/>
      <c r="N16" s="127"/>
      <c r="O16" s="309"/>
      <c r="P16" s="309"/>
      <c r="Q16" s="127" t="s">
        <v>247</v>
      </c>
      <c r="R16" s="300" t="s">
        <v>248</v>
      </c>
    </row>
    <row r="17" spans="2:18" ht="15" customHeight="1" x14ac:dyDescent="0.35">
      <c r="B17" s="306" t="s">
        <v>729</v>
      </c>
      <c r="C17" s="309"/>
      <c r="D17" s="306" t="s">
        <v>729</v>
      </c>
      <c r="E17" s="306" t="s">
        <v>729</v>
      </c>
      <c r="F17" s="306" t="s">
        <v>729</v>
      </c>
      <c r="G17" s="308" t="s">
        <v>781</v>
      </c>
      <c r="H17" s="3" t="s">
        <v>253</v>
      </c>
      <c r="I17" s="302" t="s">
        <v>769</v>
      </c>
      <c r="J17" s="127" t="s">
        <v>273</v>
      </c>
      <c r="K17" s="301" t="s">
        <v>769</v>
      </c>
      <c r="L17" s="127" t="s">
        <v>273</v>
      </c>
      <c r="M17" s="127"/>
      <c r="N17" s="127"/>
      <c r="O17" s="309"/>
      <c r="P17" s="309"/>
      <c r="Q17" s="127" t="s">
        <v>249</v>
      </c>
      <c r="R17" s="300" t="s">
        <v>250</v>
      </c>
    </row>
    <row r="18" spans="2:18" ht="15" customHeight="1" x14ac:dyDescent="0.35">
      <c r="B18" s="306" t="s">
        <v>730</v>
      </c>
      <c r="C18" s="309"/>
      <c r="D18" s="306" t="s">
        <v>730</v>
      </c>
      <c r="E18" s="306" t="s">
        <v>730</v>
      </c>
      <c r="F18" s="306" t="s">
        <v>730</v>
      </c>
      <c r="G18" s="308" t="s">
        <v>782</v>
      </c>
      <c r="H18" s="3" t="s">
        <v>253</v>
      </c>
      <c r="I18" s="302" t="s">
        <v>769</v>
      </c>
      <c r="J18" s="127" t="s">
        <v>273</v>
      </c>
      <c r="K18" s="301" t="s">
        <v>769</v>
      </c>
      <c r="L18" s="127" t="s">
        <v>273</v>
      </c>
      <c r="M18" s="127"/>
      <c r="N18" s="127"/>
      <c r="O18" s="309"/>
      <c r="P18" s="309"/>
      <c r="Q18" s="127" t="s">
        <v>251</v>
      </c>
      <c r="R18" s="300" t="s">
        <v>252</v>
      </c>
    </row>
    <row r="19" spans="2:18" ht="15" customHeight="1" x14ac:dyDescent="0.35">
      <c r="B19" s="306" t="s">
        <v>731</v>
      </c>
      <c r="C19" s="309"/>
      <c r="D19" s="306" t="s">
        <v>783</v>
      </c>
      <c r="E19" s="306" t="s">
        <v>783</v>
      </c>
      <c r="F19" s="306" t="s">
        <v>731</v>
      </c>
      <c r="G19" s="308" t="s">
        <v>784</v>
      </c>
      <c r="H19" s="3" t="s">
        <v>249</v>
      </c>
      <c r="I19" s="302" t="s">
        <v>769</v>
      </c>
      <c r="J19" s="127" t="s">
        <v>269</v>
      </c>
      <c r="K19" s="301" t="s">
        <v>769</v>
      </c>
      <c r="L19" s="127" t="s">
        <v>269</v>
      </c>
      <c r="M19" s="127"/>
      <c r="N19" s="127"/>
      <c r="O19" s="309"/>
      <c r="P19" s="309"/>
      <c r="Q19" s="127" t="s">
        <v>253</v>
      </c>
      <c r="R19" s="300" t="s">
        <v>254</v>
      </c>
    </row>
    <row r="20" spans="2:18" ht="15" customHeight="1" x14ac:dyDescent="0.35">
      <c r="B20" s="307" t="s">
        <v>734</v>
      </c>
      <c r="C20" s="301"/>
      <c r="D20" s="307" t="s">
        <v>734</v>
      </c>
      <c r="E20" s="307" t="s">
        <v>734</v>
      </c>
      <c r="F20" s="306" t="s">
        <v>734</v>
      </c>
      <c r="G20" s="308" t="s">
        <v>785</v>
      </c>
      <c r="H20" s="3" t="s">
        <v>247</v>
      </c>
      <c r="I20" s="302"/>
      <c r="J20" s="127" t="s">
        <v>267</v>
      </c>
      <c r="K20" s="301"/>
      <c r="L20" s="127" t="s">
        <v>267</v>
      </c>
      <c r="M20" s="127"/>
      <c r="N20" s="127"/>
      <c r="O20" s="309"/>
      <c r="P20" s="309"/>
      <c r="Q20" s="127" t="s">
        <v>287</v>
      </c>
      <c r="R20" s="300" t="s">
        <v>288</v>
      </c>
    </row>
    <row r="21" spans="2:18" ht="15" customHeight="1" x14ac:dyDescent="0.35">
      <c r="B21" s="336" t="s">
        <v>735</v>
      </c>
      <c r="C21" s="331"/>
      <c r="D21" s="336" t="s">
        <v>735</v>
      </c>
      <c r="E21" s="336" t="s">
        <v>735</v>
      </c>
      <c r="F21" s="335" t="s">
        <v>786</v>
      </c>
      <c r="G21" s="334" t="s">
        <v>787</v>
      </c>
      <c r="H21" s="333"/>
      <c r="I21" s="332"/>
      <c r="J21" s="329"/>
      <c r="K21" s="331"/>
      <c r="L21" s="329"/>
      <c r="M21" s="329"/>
      <c r="N21" s="329"/>
      <c r="O21" s="330"/>
      <c r="P21" s="330"/>
      <c r="Q21" s="329"/>
      <c r="R21" s="328"/>
    </row>
    <row r="22" spans="2:18" ht="15" customHeight="1" x14ac:dyDescent="0.35">
      <c r="B22" s="315"/>
      <c r="C22" s="312"/>
      <c r="D22" s="315"/>
      <c r="E22" s="315"/>
      <c r="F22" s="314"/>
      <c r="G22" s="314"/>
      <c r="H22" s="313"/>
      <c r="I22" s="312"/>
      <c r="J22" s="224"/>
      <c r="K22" s="312"/>
      <c r="L22" s="224"/>
      <c r="M22" s="224"/>
      <c r="N22" s="224"/>
      <c r="O22" s="311"/>
      <c r="P22" s="311"/>
      <c r="Q22" s="224"/>
      <c r="R22" s="310"/>
    </row>
    <row r="23" spans="2:18" ht="15" customHeight="1" x14ac:dyDescent="0.35">
      <c r="B23" s="315"/>
      <c r="C23" s="312"/>
      <c r="D23" s="315"/>
      <c r="E23" s="315"/>
      <c r="F23" s="314"/>
      <c r="G23" s="314"/>
      <c r="H23" s="313"/>
      <c r="I23" s="312"/>
      <c r="J23" s="224"/>
      <c r="K23" s="312"/>
      <c r="L23" s="224"/>
      <c r="M23" s="224"/>
      <c r="N23" s="224"/>
      <c r="O23" s="311"/>
      <c r="P23" s="311"/>
      <c r="Q23" s="224"/>
      <c r="R23" s="310"/>
    </row>
    <row r="24" spans="2:18" ht="15" customHeight="1" x14ac:dyDescent="0.35">
      <c r="B24" s="123" t="s">
        <v>788</v>
      </c>
      <c r="C24" s="131"/>
      <c r="D24" s="123" t="s">
        <v>788</v>
      </c>
      <c r="E24" s="123" t="s">
        <v>788</v>
      </c>
      <c r="F24" s="327" t="s">
        <v>768</v>
      </c>
      <c r="G24" s="324" t="s">
        <v>717</v>
      </c>
      <c r="H24" s="3" t="s">
        <v>255</v>
      </c>
      <c r="I24" s="321" t="s">
        <v>769</v>
      </c>
      <c r="J24" s="319" t="s">
        <v>275</v>
      </c>
      <c r="K24" s="320" t="s">
        <v>769</v>
      </c>
      <c r="L24" s="319" t="s">
        <v>275</v>
      </c>
      <c r="M24" s="316"/>
      <c r="N24" s="316"/>
      <c r="O24" s="130"/>
      <c r="P24" s="130"/>
      <c r="Q24" s="316"/>
      <c r="R24" s="271"/>
    </row>
    <row r="25" spans="2:18" ht="15" customHeight="1" x14ac:dyDescent="0.35">
      <c r="B25" s="123" t="s">
        <v>789</v>
      </c>
      <c r="C25" s="131"/>
      <c r="D25" s="123" t="s">
        <v>789</v>
      </c>
      <c r="E25" s="123" t="s">
        <v>789</v>
      </c>
      <c r="F25" s="327" t="s">
        <v>768</v>
      </c>
      <c r="G25" s="324" t="s">
        <v>717</v>
      </c>
      <c r="H25" s="3" t="s">
        <v>255</v>
      </c>
      <c r="I25" s="321" t="s">
        <v>769</v>
      </c>
      <c r="J25" s="319" t="s">
        <v>275</v>
      </c>
      <c r="K25" s="320" t="s">
        <v>769</v>
      </c>
      <c r="L25" s="319" t="s">
        <v>275</v>
      </c>
      <c r="M25" s="316"/>
      <c r="N25" s="316"/>
      <c r="O25" s="130"/>
      <c r="P25" s="130"/>
      <c r="Q25" s="316"/>
      <c r="R25" s="271"/>
    </row>
    <row r="26" spans="2:18" ht="15" customHeight="1" x14ac:dyDescent="0.35">
      <c r="B26" s="123" t="s">
        <v>790</v>
      </c>
      <c r="C26" s="131"/>
      <c r="D26" s="123" t="s">
        <v>790</v>
      </c>
      <c r="E26" s="123" t="s">
        <v>790</v>
      </c>
      <c r="F26" s="327" t="s">
        <v>768</v>
      </c>
      <c r="G26" s="324" t="s">
        <v>717</v>
      </c>
      <c r="H26" s="3" t="s">
        <v>255</v>
      </c>
      <c r="I26" s="321" t="s">
        <v>769</v>
      </c>
      <c r="J26" s="319" t="s">
        <v>275</v>
      </c>
      <c r="K26" s="320" t="s">
        <v>769</v>
      </c>
      <c r="L26" s="319" t="s">
        <v>275</v>
      </c>
      <c r="M26" s="316"/>
      <c r="N26" s="316"/>
      <c r="O26" s="130"/>
      <c r="P26" s="130"/>
      <c r="Q26" s="316"/>
      <c r="R26" s="271"/>
    </row>
    <row r="27" spans="2:18" ht="15" customHeight="1" x14ac:dyDescent="0.35">
      <c r="B27" s="123" t="s">
        <v>791</v>
      </c>
      <c r="C27" s="131"/>
      <c r="D27" s="123" t="s">
        <v>791</v>
      </c>
      <c r="E27" s="123" t="s">
        <v>791</v>
      </c>
      <c r="F27" s="327" t="s">
        <v>768</v>
      </c>
      <c r="G27" s="324" t="s">
        <v>717</v>
      </c>
      <c r="H27" s="3" t="s">
        <v>255</v>
      </c>
      <c r="I27" s="321" t="s">
        <v>769</v>
      </c>
      <c r="J27" s="319" t="s">
        <v>275</v>
      </c>
      <c r="K27" s="320" t="s">
        <v>769</v>
      </c>
      <c r="L27" s="319" t="s">
        <v>275</v>
      </c>
      <c r="M27" s="316"/>
      <c r="N27" s="316"/>
      <c r="O27" s="130"/>
      <c r="P27" s="130"/>
      <c r="Q27" s="316"/>
      <c r="R27" s="271"/>
    </row>
    <row r="28" spans="2:18" ht="15" customHeight="1" x14ac:dyDescent="0.35">
      <c r="B28" s="123" t="s">
        <v>792</v>
      </c>
      <c r="C28" s="131"/>
      <c r="D28" s="123" t="s">
        <v>792</v>
      </c>
      <c r="E28" s="123" t="s">
        <v>792</v>
      </c>
      <c r="F28" s="327" t="s">
        <v>768</v>
      </c>
      <c r="G28" s="324" t="s">
        <v>717</v>
      </c>
      <c r="H28" s="3" t="s">
        <v>255</v>
      </c>
      <c r="I28" s="321" t="s">
        <v>769</v>
      </c>
      <c r="J28" s="319" t="s">
        <v>275</v>
      </c>
      <c r="K28" s="320" t="s">
        <v>769</v>
      </c>
      <c r="L28" s="319" t="s">
        <v>275</v>
      </c>
      <c r="M28" s="316"/>
      <c r="N28" s="316"/>
      <c r="O28" s="130"/>
      <c r="P28" s="130"/>
      <c r="Q28" s="316"/>
      <c r="R28" s="271"/>
    </row>
    <row r="29" spans="2:18" ht="15" customHeight="1" x14ac:dyDescent="0.35">
      <c r="B29" s="123" t="s">
        <v>793</v>
      </c>
      <c r="C29" s="131"/>
      <c r="D29" s="123" t="s">
        <v>793</v>
      </c>
      <c r="E29" s="123" t="s">
        <v>793</v>
      </c>
      <c r="F29" s="327" t="s">
        <v>768</v>
      </c>
      <c r="G29" s="324" t="s">
        <v>717</v>
      </c>
      <c r="H29" s="3" t="s">
        <v>255</v>
      </c>
      <c r="I29" s="321" t="s">
        <v>769</v>
      </c>
      <c r="J29" s="319" t="s">
        <v>275</v>
      </c>
      <c r="K29" s="320" t="s">
        <v>769</v>
      </c>
      <c r="L29" s="319" t="s">
        <v>275</v>
      </c>
      <c r="M29" s="316"/>
      <c r="N29" s="316"/>
      <c r="O29" s="130"/>
      <c r="P29" s="130"/>
      <c r="Q29" s="316"/>
      <c r="R29" s="271"/>
    </row>
    <row r="30" spans="2:18" ht="15" customHeight="1" x14ac:dyDescent="0.35">
      <c r="B30" s="123" t="s">
        <v>794</v>
      </c>
      <c r="C30" s="131"/>
      <c r="D30" s="123" t="s">
        <v>794</v>
      </c>
      <c r="E30" s="123" t="s">
        <v>794</v>
      </c>
      <c r="F30" s="327" t="s">
        <v>768</v>
      </c>
      <c r="G30" s="324" t="s">
        <v>717</v>
      </c>
      <c r="H30" s="3" t="s">
        <v>255</v>
      </c>
      <c r="I30" s="321" t="s">
        <v>769</v>
      </c>
      <c r="J30" s="319" t="s">
        <v>275</v>
      </c>
      <c r="K30" s="320" t="s">
        <v>769</v>
      </c>
      <c r="L30" s="319" t="s">
        <v>275</v>
      </c>
      <c r="M30" s="316"/>
      <c r="N30" s="316"/>
      <c r="O30" s="130"/>
      <c r="P30" s="130"/>
      <c r="Q30" s="316"/>
      <c r="R30" s="271"/>
    </row>
    <row r="31" spans="2:18" ht="15" customHeight="1" x14ac:dyDescent="0.35">
      <c r="B31" s="123" t="s">
        <v>795</v>
      </c>
      <c r="C31" s="131"/>
      <c r="D31" s="123" t="s">
        <v>795</v>
      </c>
      <c r="E31" s="123" t="s">
        <v>795</v>
      </c>
      <c r="F31" s="327" t="s">
        <v>768</v>
      </c>
      <c r="G31" s="324" t="s">
        <v>717</v>
      </c>
      <c r="H31" s="3" t="s">
        <v>255</v>
      </c>
      <c r="I31" s="321" t="s">
        <v>769</v>
      </c>
      <c r="J31" s="319" t="s">
        <v>275</v>
      </c>
      <c r="K31" s="320" t="s">
        <v>769</v>
      </c>
      <c r="L31" s="319" t="s">
        <v>275</v>
      </c>
      <c r="M31" s="316"/>
      <c r="N31" s="316"/>
      <c r="O31" s="130"/>
      <c r="P31" s="130"/>
      <c r="Q31" s="316"/>
      <c r="R31" s="271"/>
    </row>
    <row r="32" spans="2:18" ht="15" customHeight="1" x14ac:dyDescent="0.35">
      <c r="B32" s="123" t="s">
        <v>796</v>
      </c>
      <c r="C32" s="131"/>
      <c r="D32" s="123" t="s">
        <v>796</v>
      </c>
      <c r="E32" s="123" t="s">
        <v>796</v>
      </c>
      <c r="F32" s="327" t="s">
        <v>768</v>
      </c>
      <c r="G32" s="324" t="s">
        <v>717</v>
      </c>
      <c r="H32" s="3" t="s">
        <v>255</v>
      </c>
      <c r="I32" s="321" t="s">
        <v>769</v>
      </c>
      <c r="J32" s="319" t="s">
        <v>275</v>
      </c>
      <c r="K32" s="320" t="s">
        <v>769</v>
      </c>
      <c r="L32" s="319" t="s">
        <v>275</v>
      </c>
      <c r="M32" s="316"/>
      <c r="N32" s="316"/>
      <c r="O32" s="130"/>
      <c r="P32" s="130"/>
      <c r="Q32" s="316"/>
      <c r="R32" s="271"/>
    </row>
    <row r="33" spans="2:18" ht="15" customHeight="1" x14ac:dyDescent="0.35">
      <c r="B33" s="123" t="s">
        <v>797</v>
      </c>
      <c r="C33" s="131"/>
      <c r="D33" s="123" t="s">
        <v>797</v>
      </c>
      <c r="E33" s="123" t="s">
        <v>797</v>
      </c>
      <c r="F33" s="327" t="s">
        <v>768</v>
      </c>
      <c r="G33" s="324" t="s">
        <v>717</v>
      </c>
      <c r="H33" s="3" t="s">
        <v>255</v>
      </c>
      <c r="I33" s="321" t="s">
        <v>769</v>
      </c>
      <c r="J33" s="319" t="s">
        <v>275</v>
      </c>
      <c r="K33" s="320" t="s">
        <v>769</v>
      </c>
      <c r="L33" s="319" t="s">
        <v>275</v>
      </c>
      <c r="M33" s="316"/>
      <c r="N33" s="316"/>
      <c r="O33" s="130"/>
      <c r="P33" s="130"/>
      <c r="Q33" s="316"/>
      <c r="R33" s="271"/>
    </row>
    <row r="34" spans="2:18" ht="15" customHeight="1" x14ac:dyDescent="0.35">
      <c r="B34" s="123" t="s">
        <v>798</v>
      </c>
      <c r="C34" s="131"/>
      <c r="D34" s="123" t="s">
        <v>798</v>
      </c>
      <c r="E34" s="123" t="s">
        <v>798</v>
      </c>
      <c r="F34" s="327" t="s">
        <v>768</v>
      </c>
      <c r="G34" s="324" t="s">
        <v>717</v>
      </c>
      <c r="H34" s="3" t="s">
        <v>255</v>
      </c>
      <c r="I34" s="321" t="s">
        <v>769</v>
      </c>
      <c r="J34" s="319" t="s">
        <v>275</v>
      </c>
      <c r="K34" s="320" t="s">
        <v>769</v>
      </c>
      <c r="L34" s="319" t="s">
        <v>275</v>
      </c>
      <c r="M34" s="316"/>
      <c r="N34" s="316"/>
      <c r="O34" s="130"/>
      <c r="P34" s="130"/>
      <c r="Q34" s="316"/>
      <c r="R34" s="271"/>
    </row>
    <row r="35" spans="2:18" ht="15" customHeight="1" x14ac:dyDescent="0.35">
      <c r="B35" s="123" t="s">
        <v>799</v>
      </c>
      <c r="C35" s="131"/>
      <c r="D35" s="123" t="s">
        <v>799</v>
      </c>
      <c r="E35" s="123" t="s">
        <v>799</v>
      </c>
      <c r="F35" s="327" t="s">
        <v>768</v>
      </c>
      <c r="G35" s="324" t="s">
        <v>717</v>
      </c>
      <c r="H35" s="3" t="s">
        <v>255</v>
      </c>
      <c r="I35" s="321" t="s">
        <v>769</v>
      </c>
      <c r="J35" s="319" t="s">
        <v>275</v>
      </c>
      <c r="K35" s="320" t="s">
        <v>769</v>
      </c>
      <c r="L35" s="319" t="s">
        <v>275</v>
      </c>
      <c r="M35" s="316"/>
      <c r="N35" s="316"/>
      <c r="O35" s="130"/>
      <c r="P35" s="130"/>
      <c r="Q35" s="316"/>
      <c r="R35" s="271"/>
    </row>
    <row r="36" spans="2:18" ht="15" customHeight="1" x14ac:dyDescent="0.35">
      <c r="B36" s="325" t="s">
        <v>800</v>
      </c>
      <c r="C36" s="131"/>
      <c r="D36" s="325" t="s">
        <v>800</v>
      </c>
      <c r="E36" s="325" t="s">
        <v>800</v>
      </c>
      <c r="F36" s="323" t="s">
        <v>718</v>
      </c>
      <c r="G36" s="322" t="s">
        <v>770</v>
      </c>
      <c r="H36" s="3" t="s">
        <v>255</v>
      </c>
      <c r="I36" s="321" t="s">
        <v>769</v>
      </c>
      <c r="J36" s="319" t="s">
        <v>275</v>
      </c>
      <c r="K36" s="320" t="s">
        <v>769</v>
      </c>
      <c r="L36" s="319" t="s">
        <v>275</v>
      </c>
      <c r="M36" s="316"/>
      <c r="N36" s="316"/>
      <c r="O36" s="130"/>
      <c r="P36" s="130"/>
      <c r="Q36" s="316"/>
      <c r="R36" s="271"/>
    </row>
    <row r="37" spans="2:18" ht="15" customHeight="1" x14ac:dyDescent="0.35">
      <c r="B37" s="325" t="s">
        <v>801</v>
      </c>
      <c r="C37" s="131"/>
      <c r="D37" s="325" t="s">
        <v>801</v>
      </c>
      <c r="E37" s="325" t="s">
        <v>801</v>
      </c>
      <c r="F37" s="323" t="s">
        <v>718</v>
      </c>
      <c r="G37" s="322" t="s">
        <v>770</v>
      </c>
      <c r="H37" s="3" t="s">
        <v>255</v>
      </c>
      <c r="I37" s="321" t="s">
        <v>769</v>
      </c>
      <c r="J37" s="319" t="s">
        <v>275</v>
      </c>
      <c r="K37" s="320" t="s">
        <v>769</v>
      </c>
      <c r="L37" s="319" t="s">
        <v>275</v>
      </c>
      <c r="M37" s="316"/>
      <c r="N37" s="316"/>
      <c r="O37" s="130"/>
      <c r="P37" s="130"/>
      <c r="Q37" s="316"/>
      <c r="R37" s="271"/>
    </row>
    <row r="38" spans="2:18" ht="15" customHeight="1" x14ac:dyDescent="0.35">
      <c r="B38" s="326" t="s">
        <v>802</v>
      </c>
      <c r="C38" s="131"/>
      <c r="D38" s="326" t="s">
        <v>802</v>
      </c>
      <c r="E38" s="326" t="s">
        <v>802</v>
      </c>
      <c r="F38" s="323" t="s">
        <v>718</v>
      </c>
      <c r="G38" s="322" t="s">
        <v>770</v>
      </c>
      <c r="H38" s="3" t="s">
        <v>255</v>
      </c>
      <c r="I38" s="321" t="s">
        <v>769</v>
      </c>
      <c r="J38" s="319" t="s">
        <v>275</v>
      </c>
      <c r="K38" s="320" t="s">
        <v>769</v>
      </c>
      <c r="L38" s="319" t="s">
        <v>275</v>
      </c>
      <c r="M38" s="316"/>
      <c r="N38" s="316"/>
      <c r="O38" s="130"/>
      <c r="P38" s="130"/>
      <c r="Q38" s="316"/>
      <c r="R38" s="271"/>
    </row>
    <row r="39" spans="2:18" ht="15" customHeight="1" x14ac:dyDescent="0.35">
      <c r="B39" s="325" t="s">
        <v>803</v>
      </c>
      <c r="C39" s="131"/>
      <c r="D39" s="325" t="s">
        <v>803</v>
      </c>
      <c r="E39" s="325" t="s">
        <v>803</v>
      </c>
      <c r="F39" s="323" t="s">
        <v>719</v>
      </c>
      <c r="G39" s="322" t="s">
        <v>771</v>
      </c>
      <c r="H39" s="3" t="s">
        <v>255</v>
      </c>
      <c r="I39" s="321" t="s">
        <v>769</v>
      </c>
      <c r="J39" s="319" t="s">
        <v>275</v>
      </c>
      <c r="K39" s="320" t="s">
        <v>769</v>
      </c>
      <c r="L39" s="319" t="s">
        <v>275</v>
      </c>
      <c r="M39" s="316"/>
      <c r="N39" s="316"/>
      <c r="O39" s="130"/>
      <c r="P39" s="130"/>
      <c r="Q39" s="316"/>
      <c r="R39" s="271"/>
    </row>
    <row r="40" spans="2:18" ht="15" customHeight="1" x14ac:dyDescent="0.35">
      <c r="B40" s="325" t="s">
        <v>804</v>
      </c>
      <c r="C40" s="131"/>
      <c r="D40" s="325" t="s">
        <v>804</v>
      </c>
      <c r="E40" s="325" t="s">
        <v>804</v>
      </c>
      <c r="F40" s="323" t="s">
        <v>719</v>
      </c>
      <c r="G40" s="322" t="s">
        <v>771</v>
      </c>
      <c r="H40" s="3" t="s">
        <v>255</v>
      </c>
      <c r="I40" s="321" t="s">
        <v>769</v>
      </c>
      <c r="J40" s="319" t="s">
        <v>275</v>
      </c>
      <c r="K40" s="320" t="s">
        <v>769</v>
      </c>
      <c r="L40" s="319" t="s">
        <v>275</v>
      </c>
      <c r="M40" s="316"/>
      <c r="N40" s="316"/>
      <c r="O40" s="130"/>
      <c r="P40" s="130"/>
      <c r="Q40" s="316"/>
      <c r="R40" s="271"/>
    </row>
    <row r="41" spans="2:18" ht="15" customHeight="1" x14ac:dyDescent="0.35">
      <c r="B41" s="325" t="s">
        <v>805</v>
      </c>
      <c r="C41" s="131"/>
      <c r="D41" s="325" t="s">
        <v>805</v>
      </c>
      <c r="E41" s="325" t="s">
        <v>805</v>
      </c>
      <c r="F41" s="323" t="s">
        <v>719</v>
      </c>
      <c r="G41" s="322" t="s">
        <v>771</v>
      </c>
      <c r="H41" s="3" t="s">
        <v>255</v>
      </c>
      <c r="I41" s="321" t="s">
        <v>769</v>
      </c>
      <c r="J41" s="319" t="s">
        <v>275</v>
      </c>
      <c r="K41" s="320" t="s">
        <v>769</v>
      </c>
      <c r="L41" s="319" t="s">
        <v>275</v>
      </c>
      <c r="M41" s="316"/>
      <c r="N41" s="316"/>
      <c r="O41" s="130"/>
      <c r="P41" s="130"/>
      <c r="Q41" s="316"/>
      <c r="R41" s="271"/>
    </row>
    <row r="42" spans="2:18" ht="15" customHeight="1" x14ac:dyDescent="0.35">
      <c r="B42" s="325" t="s">
        <v>806</v>
      </c>
      <c r="C42" s="131"/>
      <c r="D42" s="325" t="s">
        <v>806</v>
      </c>
      <c r="E42" s="325" t="s">
        <v>806</v>
      </c>
      <c r="F42" s="323" t="s">
        <v>719</v>
      </c>
      <c r="G42" s="322" t="s">
        <v>771</v>
      </c>
      <c r="H42" s="3" t="s">
        <v>255</v>
      </c>
      <c r="I42" s="321" t="s">
        <v>769</v>
      </c>
      <c r="J42" s="319" t="s">
        <v>275</v>
      </c>
      <c r="K42" s="320" t="s">
        <v>769</v>
      </c>
      <c r="L42" s="319" t="s">
        <v>275</v>
      </c>
      <c r="M42" s="316"/>
      <c r="N42" s="316"/>
      <c r="O42" s="130"/>
      <c r="P42" s="130"/>
      <c r="Q42" s="316"/>
      <c r="R42" s="271"/>
    </row>
    <row r="43" spans="2:18" ht="15" customHeight="1" x14ac:dyDescent="0.35">
      <c r="B43" s="325" t="s">
        <v>807</v>
      </c>
      <c r="C43" s="131"/>
      <c r="D43" s="325" t="s">
        <v>807</v>
      </c>
      <c r="E43" s="325" t="s">
        <v>807</v>
      </c>
      <c r="F43" s="323" t="s">
        <v>808</v>
      </c>
      <c r="G43" s="324" t="s">
        <v>808</v>
      </c>
      <c r="H43" s="3" t="s">
        <v>255</v>
      </c>
      <c r="I43" s="321" t="s">
        <v>769</v>
      </c>
      <c r="J43" s="319" t="s">
        <v>275</v>
      </c>
      <c r="K43" s="320" t="s">
        <v>769</v>
      </c>
      <c r="L43" s="319" t="s">
        <v>275</v>
      </c>
      <c r="M43" s="301"/>
      <c r="N43" s="127"/>
      <c r="O43" s="130"/>
      <c r="P43" s="130"/>
      <c r="Q43" s="316"/>
      <c r="R43" s="271"/>
    </row>
    <row r="44" spans="2:18" ht="15" customHeight="1" x14ac:dyDescent="0.35">
      <c r="B44" s="325" t="s">
        <v>809</v>
      </c>
      <c r="C44" s="131"/>
      <c r="D44" s="325" t="s">
        <v>809</v>
      </c>
      <c r="E44" s="325" t="s">
        <v>809</v>
      </c>
      <c r="F44" s="323" t="s">
        <v>808</v>
      </c>
      <c r="G44" s="324" t="s">
        <v>808</v>
      </c>
      <c r="H44" s="3" t="s">
        <v>255</v>
      </c>
      <c r="I44" s="321" t="s">
        <v>769</v>
      </c>
      <c r="J44" s="319" t="s">
        <v>275</v>
      </c>
      <c r="K44" s="320" t="s">
        <v>769</v>
      </c>
      <c r="L44" s="319" t="s">
        <v>275</v>
      </c>
      <c r="M44" s="316"/>
      <c r="N44" s="316"/>
      <c r="O44" s="130"/>
      <c r="P44" s="130"/>
      <c r="Q44" s="316"/>
      <c r="R44" s="271"/>
    </row>
    <row r="45" spans="2:18" ht="15" customHeight="1" x14ac:dyDescent="0.35">
      <c r="B45" s="325" t="s">
        <v>810</v>
      </c>
      <c r="C45" s="131"/>
      <c r="D45" s="325" t="s">
        <v>810</v>
      </c>
      <c r="E45" s="325" t="s">
        <v>811</v>
      </c>
      <c r="F45" s="323" t="s">
        <v>808</v>
      </c>
      <c r="G45" s="324" t="s">
        <v>808</v>
      </c>
      <c r="H45" s="3" t="s">
        <v>255</v>
      </c>
      <c r="I45" s="321" t="s">
        <v>769</v>
      </c>
      <c r="J45" s="319" t="s">
        <v>275</v>
      </c>
      <c r="K45" s="320" t="s">
        <v>769</v>
      </c>
      <c r="L45" s="319" t="s">
        <v>275</v>
      </c>
      <c r="M45" s="316"/>
      <c r="N45" s="316"/>
      <c r="O45" s="130"/>
      <c r="P45" s="130"/>
      <c r="Q45" s="316"/>
      <c r="R45" s="271"/>
    </row>
    <row r="46" spans="2:18" ht="15" customHeight="1" x14ac:dyDescent="0.35">
      <c r="B46" s="325" t="s">
        <v>812</v>
      </c>
      <c r="C46" s="131"/>
      <c r="D46" s="325" t="s">
        <v>812</v>
      </c>
      <c r="E46" s="325" t="s">
        <v>812</v>
      </c>
      <c r="F46" s="323" t="s">
        <v>808</v>
      </c>
      <c r="G46" s="324" t="s">
        <v>808</v>
      </c>
      <c r="H46" s="3" t="s">
        <v>255</v>
      </c>
      <c r="I46" s="321" t="s">
        <v>769</v>
      </c>
      <c r="J46" s="319" t="s">
        <v>275</v>
      </c>
      <c r="K46" s="320" t="s">
        <v>769</v>
      </c>
      <c r="L46" s="319" t="s">
        <v>275</v>
      </c>
      <c r="M46" s="316"/>
      <c r="N46" s="316"/>
      <c r="O46" s="130"/>
      <c r="P46" s="130"/>
      <c r="Q46" s="316"/>
      <c r="R46" s="271"/>
    </row>
    <row r="47" spans="2:18" ht="15" customHeight="1" x14ac:dyDescent="0.35">
      <c r="B47" s="323" t="s">
        <v>724</v>
      </c>
      <c r="C47" s="131"/>
      <c r="D47" s="323" t="s">
        <v>724</v>
      </c>
      <c r="E47" s="323" t="s">
        <v>724</v>
      </c>
      <c r="F47" s="323" t="s">
        <v>724</v>
      </c>
      <c r="G47" s="322" t="s">
        <v>775</v>
      </c>
      <c r="H47" s="3" t="s">
        <v>255</v>
      </c>
      <c r="I47" s="321" t="s">
        <v>769</v>
      </c>
      <c r="J47" s="319" t="s">
        <v>275</v>
      </c>
      <c r="K47" s="320" t="s">
        <v>769</v>
      </c>
      <c r="L47" s="319" t="s">
        <v>275</v>
      </c>
      <c r="M47" s="316"/>
      <c r="N47" s="316"/>
      <c r="O47" s="130"/>
      <c r="P47" s="130"/>
      <c r="Q47" s="316"/>
      <c r="R47" s="271"/>
    </row>
    <row r="48" spans="2:18" ht="15" customHeight="1" x14ac:dyDescent="0.35">
      <c r="B48" s="129"/>
      <c r="C48" s="131"/>
      <c r="D48" s="129"/>
      <c r="E48" s="129"/>
      <c r="F48" s="165"/>
      <c r="G48" s="318"/>
      <c r="H48" s="313"/>
      <c r="I48" s="317"/>
      <c r="J48" s="316"/>
      <c r="K48" s="131"/>
      <c r="L48" s="316"/>
      <c r="M48" s="316"/>
      <c r="N48" s="316"/>
      <c r="O48" s="130"/>
      <c r="P48" s="130"/>
      <c r="Q48" s="316"/>
      <c r="R48" s="271"/>
    </row>
    <row r="49" spans="2:18" ht="15" customHeight="1" x14ac:dyDescent="0.35">
      <c r="B49" s="129"/>
      <c r="C49" s="131"/>
      <c r="D49" s="129"/>
      <c r="E49" s="129"/>
      <c r="F49" s="165"/>
      <c r="G49" s="318"/>
      <c r="H49" s="313"/>
      <c r="I49" s="317"/>
      <c r="J49" s="316"/>
      <c r="K49" s="131"/>
      <c r="L49" s="316"/>
      <c r="M49" s="316"/>
      <c r="N49" s="316"/>
      <c r="O49" s="130"/>
      <c r="P49" s="130"/>
      <c r="Q49" s="316"/>
      <c r="R49" s="271"/>
    </row>
    <row r="50" spans="2:18" ht="15" customHeight="1" x14ac:dyDescent="0.35">
      <c r="B50" s="129"/>
      <c r="C50" s="131"/>
      <c r="D50" s="129"/>
      <c r="E50" s="129"/>
      <c r="F50" s="165"/>
      <c r="G50" s="318"/>
      <c r="H50" s="313"/>
      <c r="I50" s="317"/>
      <c r="J50" s="316"/>
      <c r="K50" s="131"/>
      <c r="L50" s="316"/>
      <c r="M50" s="316"/>
      <c r="N50" s="316"/>
      <c r="O50" s="130"/>
      <c r="P50" s="130"/>
      <c r="Q50" s="316"/>
      <c r="R50" s="271"/>
    </row>
    <row r="51" spans="2:18" ht="15" customHeight="1" x14ac:dyDescent="0.35">
      <c r="B51" s="129"/>
      <c r="C51" s="131"/>
      <c r="D51" s="129"/>
      <c r="E51" s="129"/>
      <c r="F51" s="165"/>
      <c r="G51" s="318"/>
      <c r="H51" s="313"/>
      <c r="I51" s="317"/>
      <c r="J51" s="316"/>
      <c r="K51" s="131"/>
      <c r="L51" s="316"/>
      <c r="M51" s="316"/>
      <c r="N51" s="316"/>
      <c r="O51" s="130"/>
      <c r="P51" s="130"/>
      <c r="Q51" s="316"/>
      <c r="R51" s="271"/>
    </row>
    <row r="52" spans="2:18" ht="15" customHeight="1" x14ac:dyDescent="0.35">
      <c r="B52" s="129"/>
      <c r="C52" s="131"/>
      <c r="D52" s="129"/>
      <c r="E52" s="129"/>
      <c r="F52" s="165"/>
      <c r="G52" s="318"/>
      <c r="H52" s="313"/>
      <c r="I52" s="317"/>
      <c r="J52" s="316"/>
      <c r="K52" s="131"/>
      <c r="L52" s="316"/>
      <c r="M52" s="316"/>
      <c r="N52" s="316"/>
      <c r="O52" s="130"/>
      <c r="P52" s="130"/>
      <c r="Q52" s="316"/>
      <c r="R52" s="271"/>
    </row>
    <row r="53" spans="2:18" ht="15" customHeight="1" x14ac:dyDescent="0.35">
      <c r="B53" s="129"/>
      <c r="C53" s="131"/>
      <c r="D53" s="129"/>
      <c r="E53" s="129"/>
      <c r="F53" s="165"/>
      <c r="G53" s="318"/>
      <c r="H53" s="313"/>
      <c r="I53" s="317"/>
      <c r="J53" s="316"/>
      <c r="K53" s="131"/>
      <c r="L53" s="316"/>
      <c r="M53" s="316"/>
      <c r="N53" s="316"/>
      <c r="O53" s="130"/>
      <c r="P53" s="130"/>
      <c r="Q53" s="316"/>
      <c r="R53" s="271"/>
    </row>
    <row r="54" spans="2:18" ht="15" customHeight="1" x14ac:dyDescent="0.35">
      <c r="B54" s="129"/>
      <c r="C54" s="131"/>
      <c r="D54" s="129"/>
      <c r="E54" s="129"/>
      <c r="F54" s="165"/>
      <c r="G54" s="318"/>
      <c r="H54" s="313"/>
      <c r="I54" s="317"/>
      <c r="J54" s="316"/>
      <c r="K54" s="131"/>
      <c r="L54" s="316"/>
      <c r="M54" s="316"/>
      <c r="N54" s="316"/>
      <c r="O54" s="130"/>
      <c r="P54" s="130"/>
      <c r="Q54" s="316"/>
      <c r="R54" s="271"/>
    </row>
    <row r="55" spans="2:18" ht="15" customHeight="1" x14ac:dyDescent="0.35">
      <c r="B55" s="129"/>
      <c r="C55" s="131"/>
      <c r="D55" s="129"/>
      <c r="E55" s="129"/>
      <c r="F55" s="165"/>
      <c r="G55" s="318"/>
      <c r="H55" s="313"/>
      <c r="I55" s="317"/>
      <c r="J55" s="316"/>
      <c r="K55" s="131"/>
      <c r="L55" s="316"/>
      <c r="M55" s="316"/>
      <c r="N55" s="316"/>
      <c r="O55" s="130"/>
      <c r="P55" s="130"/>
      <c r="Q55" s="316"/>
      <c r="R55" s="271"/>
    </row>
    <row r="56" spans="2:18" ht="15" customHeight="1" x14ac:dyDescent="0.35">
      <c r="B56" s="129"/>
      <c r="C56" s="131"/>
      <c r="D56" s="129"/>
      <c r="E56" s="129"/>
      <c r="F56" s="165"/>
      <c r="G56" s="318"/>
      <c r="H56" s="313"/>
      <c r="I56" s="317"/>
      <c r="J56" s="316"/>
      <c r="K56" s="131"/>
      <c r="L56" s="316"/>
      <c r="M56" s="316"/>
      <c r="N56" s="316"/>
      <c r="O56" s="130"/>
      <c r="P56" s="130"/>
      <c r="Q56" s="316"/>
      <c r="R56" s="271"/>
    </row>
    <row r="57" spans="2:18" ht="15" customHeight="1" x14ac:dyDescent="0.35">
      <c r="B57" s="129"/>
      <c r="C57" s="131"/>
      <c r="D57" s="129"/>
      <c r="E57" s="129"/>
      <c r="F57" s="165"/>
      <c r="G57" s="318"/>
      <c r="H57" s="313"/>
      <c r="I57" s="317"/>
      <c r="J57" s="316"/>
      <c r="K57" s="131"/>
      <c r="L57" s="316"/>
      <c r="M57" s="316"/>
      <c r="N57" s="316"/>
      <c r="O57" s="130"/>
      <c r="P57" s="130"/>
      <c r="Q57" s="316"/>
      <c r="R57" s="271"/>
    </row>
    <row r="58" spans="2:18" ht="15" customHeight="1" x14ac:dyDescent="0.35">
      <c r="B58" s="129"/>
      <c r="C58" s="131"/>
      <c r="D58" s="129"/>
      <c r="E58" s="129"/>
      <c r="F58" s="165"/>
      <c r="G58" s="318"/>
      <c r="H58" s="313"/>
      <c r="I58" s="317"/>
      <c r="J58" s="316"/>
      <c r="K58" s="131"/>
      <c r="L58" s="316"/>
      <c r="M58" s="316"/>
      <c r="N58" s="316"/>
      <c r="O58" s="130"/>
      <c r="P58" s="130"/>
      <c r="Q58" s="316"/>
      <c r="R58" s="271"/>
    </row>
    <row r="59" spans="2:18" ht="15" customHeight="1" x14ac:dyDescent="0.35">
      <c r="B59" s="129"/>
      <c r="C59" s="131"/>
      <c r="D59" s="129"/>
      <c r="E59" s="129"/>
      <c r="F59" s="165"/>
      <c r="G59" s="318"/>
      <c r="H59" s="313"/>
      <c r="I59" s="317"/>
      <c r="J59" s="316"/>
      <c r="K59" s="131"/>
      <c r="L59" s="316"/>
      <c r="M59" s="316"/>
      <c r="N59" s="316"/>
      <c r="O59" s="130"/>
      <c r="P59" s="130"/>
      <c r="Q59" s="316"/>
      <c r="R59" s="271"/>
    </row>
    <row r="60" spans="2:18" ht="15" customHeight="1" x14ac:dyDescent="0.35">
      <c r="B60" s="129"/>
      <c r="C60" s="131"/>
      <c r="D60" s="129"/>
      <c r="E60" s="129"/>
      <c r="F60" s="165"/>
      <c r="G60" s="318"/>
      <c r="H60" s="313"/>
      <c r="I60" s="317"/>
      <c r="J60" s="316"/>
      <c r="K60" s="131"/>
      <c r="L60" s="316"/>
      <c r="M60" s="316"/>
      <c r="N60" s="316"/>
      <c r="O60" s="130"/>
      <c r="P60" s="130"/>
      <c r="Q60" s="316"/>
      <c r="R60" s="271"/>
    </row>
    <row r="61" spans="2:18" ht="15" customHeight="1" x14ac:dyDescent="0.35">
      <c r="B61" s="129"/>
      <c r="C61" s="131"/>
      <c r="D61" s="129"/>
      <c r="E61" s="129"/>
      <c r="F61" s="165"/>
      <c r="G61" s="318"/>
      <c r="H61" s="313"/>
      <c r="I61" s="317"/>
      <c r="J61" s="316"/>
      <c r="K61" s="131"/>
      <c r="L61" s="316"/>
      <c r="M61" s="316"/>
      <c r="N61" s="316"/>
      <c r="O61" s="130"/>
      <c r="P61" s="130"/>
      <c r="Q61" s="316"/>
      <c r="R61" s="271"/>
    </row>
    <row r="62" spans="2:18" ht="15" customHeight="1" x14ac:dyDescent="0.35">
      <c r="B62" s="129"/>
      <c r="C62" s="131"/>
      <c r="D62" s="129"/>
      <c r="E62" s="129"/>
      <c r="F62" s="165"/>
      <c r="G62" s="318"/>
      <c r="H62" s="313"/>
      <c r="I62" s="317"/>
      <c r="J62" s="316"/>
      <c r="K62" s="131"/>
      <c r="L62" s="316"/>
      <c r="M62" s="316"/>
      <c r="N62" s="316"/>
      <c r="O62" s="130"/>
      <c r="P62" s="130"/>
      <c r="Q62" s="316"/>
      <c r="R62" s="271"/>
    </row>
    <row r="63" spans="2:18" ht="15" customHeight="1" x14ac:dyDescent="0.35">
      <c r="B63" s="129"/>
      <c r="C63" s="131"/>
      <c r="D63" s="129"/>
      <c r="E63" s="129"/>
      <c r="F63" s="165"/>
      <c r="G63" s="318"/>
      <c r="H63" s="313"/>
      <c r="I63" s="317"/>
      <c r="J63" s="316"/>
      <c r="K63" s="131"/>
      <c r="L63" s="316"/>
      <c r="M63" s="316"/>
      <c r="N63" s="316"/>
      <c r="O63" s="130"/>
      <c r="P63" s="130"/>
      <c r="Q63" s="316"/>
      <c r="R63" s="271"/>
    </row>
    <row r="64" spans="2:18" ht="15" customHeight="1" x14ac:dyDescent="0.35">
      <c r="B64" s="129"/>
      <c r="C64" s="131"/>
      <c r="D64" s="129"/>
      <c r="E64" s="129"/>
      <c r="F64" s="165"/>
      <c r="G64" s="318"/>
      <c r="H64" s="313"/>
      <c r="I64" s="317"/>
      <c r="J64" s="316"/>
      <c r="K64" s="131"/>
      <c r="L64" s="316"/>
      <c r="M64" s="316"/>
      <c r="N64" s="316"/>
      <c r="O64" s="130"/>
      <c r="P64" s="130"/>
      <c r="Q64" s="316"/>
      <c r="R64" s="271"/>
    </row>
    <row r="65" spans="2:18" ht="15" customHeight="1" x14ac:dyDescent="0.35">
      <c r="B65" s="129"/>
      <c r="C65" s="131"/>
      <c r="D65" s="129"/>
      <c r="E65" s="129"/>
      <c r="F65" s="165"/>
      <c r="G65" s="318"/>
      <c r="H65" s="313"/>
      <c r="I65" s="317"/>
      <c r="J65" s="316"/>
      <c r="K65" s="131"/>
      <c r="L65" s="316"/>
      <c r="M65" s="316"/>
      <c r="N65" s="316"/>
      <c r="O65" s="130"/>
      <c r="P65" s="130"/>
      <c r="Q65" s="316"/>
      <c r="R65" s="271"/>
    </row>
    <row r="66" spans="2:18" ht="15" customHeight="1" x14ac:dyDescent="0.35">
      <c r="B66" s="129"/>
      <c r="C66" s="131"/>
      <c r="D66" s="129"/>
      <c r="E66" s="129"/>
      <c r="F66" s="165"/>
      <c r="G66" s="318"/>
      <c r="H66" s="313"/>
      <c r="I66" s="317"/>
      <c r="J66" s="316"/>
      <c r="K66" s="131"/>
      <c r="L66" s="316"/>
      <c r="M66" s="316"/>
      <c r="N66" s="316"/>
      <c r="O66" s="130"/>
      <c r="P66" s="130"/>
      <c r="Q66" s="316"/>
      <c r="R66" s="271"/>
    </row>
    <row r="67" spans="2:18" ht="15" customHeight="1" x14ac:dyDescent="0.35">
      <c r="B67" s="129"/>
      <c r="C67" s="131"/>
      <c r="D67" s="129"/>
      <c r="E67" s="129"/>
      <c r="F67" s="165"/>
      <c r="G67" s="318"/>
      <c r="H67" s="313"/>
      <c r="I67" s="317"/>
      <c r="J67" s="316"/>
      <c r="K67" s="131"/>
      <c r="L67" s="316"/>
      <c r="M67" s="316"/>
      <c r="N67" s="316"/>
      <c r="O67" s="130"/>
      <c r="P67" s="130"/>
      <c r="Q67" s="316"/>
      <c r="R67" s="271"/>
    </row>
    <row r="68" spans="2:18" ht="15" customHeight="1" x14ac:dyDescent="0.35">
      <c r="B68" s="129"/>
      <c r="C68" s="131"/>
      <c r="D68" s="129"/>
      <c r="E68" s="129"/>
      <c r="F68" s="165"/>
      <c r="G68" s="318"/>
      <c r="H68" s="313"/>
      <c r="I68" s="317"/>
      <c r="J68" s="316"/>
      <c r="K68" s="131"/>
      <c r="L68" s="316"/>
      <c r="M68" s="316"/>
      <c r="N68" s="316"/>
      <c r="O68" s="130"/>
      <c r="P68" s="130"/>
      <c r="Q68" s="316"/>
      <c r="R68" s="271"/>
    </row>
    <row r="69" spans="2:18" ht="15" customHeight="1" x14ac:dyDescent="0.35">
      <c r="B69" s="129"/>
      <c r="C69" s="131"/>
      <c r="D69" s="129"/>
      <c r="E69" s="129"/>
      <c r="F69" s="165"/>
      <c r="G69" s="318"/>
      <c r="H69" s="313"/>
      <c r="I69" s="317"/>
      <c r="J69" s="316"/>
      <c r="K69" s="131"/>
      <c r="L69" s="316"/>
      <c r="M69" s="316"/>
      <c r="N69" s="316"/>
      <c r="O69" s="130"/>
      <c r="P69" s="130"/>
      <c r="Q69" s="316"/>
      <c r="R69" s="271"/>
    </row>
    <row r="70" spans="2:18" ht="15" customHeight="1" x14ac:dyDescent="0.35">
      <c r="B70" s="129"/>
      <c r="C70" s="131"/>
      <c r="D70" s="129"/>
      <c r="E70" s="129"/>
      <c r="F70" s="165"/>
      <c r="G70" s="318"/>
      <c r="H70" s="313"/>
      <c r="I70" s="317"/>
      <c r="J70" s="316"/>
      <c r="K70" s="131"/>
      <c r="L70" s="316"/>
      <c r="M70" s="316"/>
      <c r="N70" s="316"/>
      <c r="O70" s="130"/>
      <c r="P70" s="130"/>
      <c r="Q70" s="316"/>
      <c r="R70" s="271"/>
    </row>
    <row r="71" spans="2:18" ht="15" customHeight="1" x14ac:dyDescent="0.35">
      <c r="B71" s="129"/>
      <c r="C71" s="131"/>
      <c r="D71" s="129"/>
      <c r="E71" s="129"/>
      <c r="F71" s="165"/>
      <c r="G71" s="318"/>
      <c r="H71" s="313"/>
      <c r="I71" s="317"/>
      <c r="J71" s="316"/>
      <c r="K71" s="131"/>
      <c r="L71" s="316"/>
      <c r="M71" s="316"/>
      <c r="N71" s="316"/>
      <c r="O71" s="130"/>
      <c r="P71" s="130"/>
      <c r="Q71" s="316"/>
      <c r="R71" s="271"/>
    </row>
    <row r="72" spans="2:18" ht="15" customHeight="1" x14ac:dyDescent="0.35">
      <c r="B72" s="129"/>
      <c r="C72" s="131"/>
      <c r="D72" s="129"/>
      <c r="E72" s="129"/>
      <c r="F72" s="165"/>
      <c r="G72" s="318"/>
      <c r="H72" s="313"/>
      <c r="I72" s="317"/>
      <c r="J72" s="316"/>
      <c r="K72" s="131"/>
      <c r="L72" s="316"/>
      <c r="M72" s="316"/>
      <c r="N72" s="316"/>
      <c r="O72" s="130"/>
      <c r="P72" s="130"/>
      <c r="Q72" s="316"/>
      <c r="R72" s="271"/>
    </row>
    <row r="73" spans="2:18" ht="15" customHeight="1" x14ac:dyDescent="0.35">
      <c r="B73" s="129"/>
      <c r="C73" s="131"/>
      <c r="D73" s="129"/>
      <c r="E73" s="129"/>
      <c r="F73" s="165"/>
      <c r="G73" s="318"/>
      <c r="H73" s="313"/>
      <c r="I73" s="317"/>
      <c r="J73" s="316"/>
      <c r="K73" s="131"/>
      <c r="L73" s="316"/>
      <c r="M73" s="316"/>
      <c r="N73" s="316"/>
      <c r="O73" s="130"/>
      <c r="P73" s="130"/>
      <c r="Q73" s="316"/>
      <c r="R73" s="271"/>
    </row>
    <row r="74" spans="2:18" ht="15" customHeight="1" x14ac:dyDescent="0.35">
      <c r="B74" s="129"/>
      <c r="C74" s="131"/>
      <c r="D74" s="129"/>
      <c r="E74" s="129"/>
      <c r="F74" s="165"/>
      <c r="G74" s="318"/>
      <c r="H74" s="313"/>
      <c r="I74" s="317"/>
      <c r="J74" s="316"/>
      <c r="K74" s="131"/>
      <c r="L74" s="316"/>
      <c r="M74" s="316"/>
      <c r="N74" s="316"/>
      <c r="O74" s="130"/>
      <c r="P74" s="130"/>
      <c r="Q74" s="316"/>
      <c r="R74" s="271"/>
    </row>
    <row r="75" spans="2:18" ht="15" customHeight="1" x14ac:dyDescent="0.35">
      <c r="B75" s="129"/>
      <c r="C75" s="131"/>
      <c r="D75" s="129"/>
      <c r="E75" s="129"/>
      <c r="F75" s="165"/>
      <c r="G75" s="318"/>
      <c r="H75" s="313"/>
      <c r="I75" s="317"/>
      <c r="J75" s="316"/>
      <c r="K75" s="131"/>
      <c r="L75" s="316"/>
      <c r="M75" s="316"/>
      <c r="N75" s="316"/>
      <c r="O75" s="130"/>
      <c r="P75" s="130"/>
      <c r="Q75" s="316"/>
      <c r="R75" s="271"/>
    </row>
    <row r="76" spans="2:18" ht="15" customHeight="1" x14ac:dyDescent="0.35">
      <c r="B76" s="129"/>
      <c r="C76" s="131"/>
      <c r="D76" s="129"/>
      <c r="E76" s="129"/>
      <c r="F76" s="165"/>
      <c r="G76" s="318"/>
      <c r="H76" s="313"/>
      <c r="I76" s="317"/>
      <c r="J76" s="316"/>
      <c r="K76" s="131"/>
      <c r="L76" s="316"/>
      <c r="M76" s="316"/>
      <c r="N76" s="316"/>
      <c r="O76" s="130"/>
      <c r="P76" s="130"/>
      <c r="Q76" s="316"/>
      <c r="R76" s="271"/>
    </row>
    <row r="77" spans="2:18" ht="15" customHeight="1" x14ac:dyDescent="0.35">
      <c r="B77" s="129"/>
      <c r="C77" s="131"/>
      <c r="D77" s="129"/>
      <c r="E77" s="129"/>
      <c r="F77" s="165"/>
      <c r="G77" s="318"/>
      <c r="H77" s="313"/>
      <c r="I77" s="317"/>
      <c r="J77" s="316"/>
      <c r="K77" s="131"/>
      <c r="L77" s="316"/>
      <c r="M77" s="316"/>
      <c r="N77" s="316"/>
      <c r="O77" s="130"/>
      <c r="P77" s="130"/>
      <c r="Q77" s="316"/>
      <c r="R77" s="271"/>
    </row>
    <row r="78" spans="2:18" ht="15" customHeight="1" x14ac:dyDescent="0.35">
      <c r="B78" s="129"/>
      <c r="C78" s="131"/>
      <c r="D78" s="129"/>
      <c r="E78" s="129"/>
      <c r="F78" s="165"/>
      <c r="G78" s="318"/>
      <c r="H78" s="313"/>
      <c r="I78" s="317"/>
      <c r="J78" s="316"/>
      <c r="K78" s="131"/>
      <c r="L78" s="316"/>
      <c r="M78" s="316"/>
      <c r="N78" s="316"/>
      <c r="O78" s="130"/>
      <c r="P78" s="130"/>
      <c r="Q78" s="316"/>
      <c r="R78" s="271"/>
    </row>
    <row r="79" spans="2:18" ht="15" customHeight="1" x14ac:dyDescent="0.35">
      <c r="B79" s="129"/>
      <c r="C79" s="131"/>
      <c r="D79" s="129"/>
      <c r="E79" s="129"/>
      <c r="F79" s="165"/>
      <c r="G79" s="318"/>
      <c r="H79" s="313"/>
      <c r="I79" s="317"/>
      <c r="J79" s="316"/>
      <c r="K79" s="131"/>
      <c r="L79" s="316"/>
      <c r="M79" s="316"/>
      <c r="N79" s="316"/>
      <c r="O79" s="130"/>
      <c r="P79" s="130"/>
      <c r="Q79" s="316"/>
      <c r="R79" s="271"/>
    </row>
    <row r="80" spans="2:18" ht="15" customHeight="1" x14ac:dyDescent="0.35">
      <c r="B80" s="129"/>
      <c r="C80" s="131"/>
      <c r="D80" s="129"/>
      <c r="E80" s="129"/>
      <c r="F80" s="165"/>
      <c r="G80" s="318"/>
      <c r="H80" s="313"/>
      <c r="I80" s="317"/>
      <c r="J80" s="316"/>
      <c r="K80" s="131"/>
      <c r="L80" s="316"/>
      <c r="M80" s="316"/>
      <c r="N80" s="316"/>
      <c r="O80" s="130"/>
      <c r="P80" s="130"/>
      <c r="Q80" s="316"/>
      <c r="R80" s="271"/>
    </row>
    <row r="81" spans="2:18" ht="15" customHeight="1" x14ac:dyDescent="0.35">
      <c r="B81" s="129"/>
      <c r="C81" s="131"/>
      <c r="D81" s="129"/>
      <c r="E81" s="129"/>
      <c r="F81" s="165"/>
      <c r="G81" s="318"/>
      <c r="H81" s="313"/>
      <c r="I81" s="317"/>
      <c r="J81" s="316"/>
      <c r="K81" s="131"/>
      <c r="L81" s="316"/>
      <c r="M81" s="316"/>
      <c r="N81" s="316"/>
      <c r="O81" s="130"/>
      <c r="P81" s="130"/>
      <c r="Q81" s="316"/>
      <c r="R81" s="271"/>
    </row>
    <row r="82" spans="2:18" ht="15" customHeight="1" x14ac:dyDescent="0.35">
      <c r="B82" s="129"/>
      <c r="C82" s="131"/>
      <c r="D82" s="129"/>
      <c r="E82" s="129"/>
      <c r="F82" s="165"/>
      <c r="G82" s="318"/>
      <c r="H82" s="313"/>
      <c r="I82" s="317"/>
      <c r="J82" s="316"/>
      <c r="K82" s="131"/>
      <c r="L82" s="316"/>
      <c r="M82" s="316"/>
      <c r="N82" s="316"/>
      <c r="O82" s="130"/>
      <c r="P82" s="130"/>
      <c r="Q82" s="316"/>
      <c r="R82" s="271"/>
    </row>
    <row r="83" spans="2:18" ht="15" customHeight="1" x14ac:dyDescent="0.35">
      <c r="B83" s="129"/>
      <c r="C83" s="131"/>
      <c r="D83" s="129"/>
      <c r="E83" s="129"/>
      <c r="F83" s="165"/>
      <c r="G83" s="318"/>
      <c r="H83" s="313"/>
      <c r="I83" s="317"/>
      <c r="J83" s="316"/>
      <c r="K83" s="131"/>
      <c r="L83" s="316"/>
      <c r="M83" s="316"/>
      <c r="N83" s="316"/>
      <c r="O83" s="130"/>
      <c r="P83" s="130"/>
      <c r="Q83" s="316"/>
      <c r="R83" s="271"/>
    </row>
    <row r="84" spans="2:18" ht="15" customHeight="1" x14ac:dyDescent="0.35">
      <c r="B84" s="129"/>
      <c r="C84" s="131"/>
      <c r="D84" s="129"/>
      <c r="E84" s="129"/>
      <c r="F84" s="165"/>
      <c r="G84" s="318"/>
      <c r="H84" s="313"/>
      <c r="I84" s="317"/>
      <c r="J84" s="316"/>
      <c r="K84" s="131"/>
      <c r="L84" s="316"/>
      <c r="M84" s="316"/>
      <c r="N84" s="316"/>
      <c r="O84" s="130"/>
      <c r="P84" s="130"/>
      <c r="Q84" s="316"/>
      <c r="R84" s="271"/>
    </row>
    <row r="85" spans="2:18" ht="15" customHeight="1" x14ac:dyDescent="0.35">
      <c r="B85" s="129"/>
      <c r="C85" s="131"/>
      <c r="D85" s="129"/>
      <c r="E85" s="129"/>
      <c r="F85" s="165"/>
      <c r="G85" s="318"/>
      <c r="H85" s="313"/>
      <c r="I85" s="317"/>
      <c r="J85" s="316"/>
      <c r="K85" s="131"/>
      <c r="L85" s="316"/>
      <c r="M85" s="316"/>
      <c r="N85" s="316"/>
      <c r="O85" s="130"/>
      <c r="P85" s="130"/>
      <c r="Q85" s="316"/>
      <c r="R85" s="271"/>
    </row>
    <row r="86" spans="2:18" ht="15" customHeight="1" x14ac:dyDescent="0.35">
      <c r="B86" s="129"/>
      <c r="C86" s="131"/>
      <c r="D86" s="129"/>
      <c r="E86" s="129"/>
      <c r="F86" s="165"/>
      <c r="G86" s="318"/>
      <c r="H86" s="313"/>
      <c r="I86" s="317"/>
      <c r="J86" s="316"/>
      <c r="K86" s="131"/>
      <c r="L86" s="316"/>
      <c r="M86" s="316"/>
      <c r="N86" s="316"/>
      <c r="O86" s="130"/>
      <c r="P86" s="130"/>
      <c r="Q86" s="316"/>
      <c r="R86" s="271"/>
    </row>
    <row r="87" spans="2:18" ht="15" customHeight="1" x14ac:dyDescent="0.35">
      <c r="B87" s="129"/>
      <c r="C87" s="131"/>
      <c r="D87" s="129"/>
      <c r="E87" s="129"/>
      <c r="F87" s="165"/>
      <c r="G87" s="318"/>
      <c r="H87" s="313"/>
      <c r="I87" s="317"/>
      <c r="J87" s="316"/>
      <c r="K87" s="131"/>
      <c r="L87" s="316"/>
      <c r="M87" s="316"/>
      <c r="N87" s="316"/>
      <c r="O87" s="130"/>
      <c r="P87" s="130"/>
      <c r="Q87" s="316"/>
      <c r="R87" s="271"/>
    </row>
    <row r="88" spans="2:18" ht="15" customHeight="1" x14ac:dyDescent="0.35">
      <c r="B88" s="129"/>
      <c r="C88" s="131"/>
      <c r="D88" s="129"/>
      <c r="E88" s="129"/>
      <c r="F88" s="165"/>
      <c r="G88" s="318"/>
      <c r="H88" s="313"/>
      <c r="I88" s="317"/>
      <c r="J88" s="316"/>
      <c r="K88" s="131"/>
      <c r="L88" s="316"/>
      <c r="M88" s="316"/>
      <c r="N88" s="316"/>
      <c r="O88" s="130"/>
      <c r="P88" s="130"/>
      <c r="Q88" s="316"/>
      <c r="R88" s="271"/>
    </row>
    <row r="89" spans="2:18" ht="15" customHeight="1" x14ac:dyDescent="0.35">
      <c r="B89" s="129"/>
      <c r="C89" s="131"/>
      <c r="D89" s="129"/>
      <c r="E89" s="129"/>
      <c r="F89" s="165"/>
      <c r="G89" s="318"/>
      <c r="H89" s="313"/>
      <c r="I89" s="317"/>
      <c r="J89" s="316"/>
      <c r="K89" s="131"/>
      <c r="L89" s="316"/>
      <c r="M89" s="316"/>
      <c r="N89" s="316"/>
      <c r="O89" s="130"/>
      <c r="P89" s="130"/>
      <c r="Q89" s="316"/>
      <c r="R89" s="271"/>
    </row>
    <row r="90" spans="2:18" ht="15" customHeight="1" x14ac:dyDescent="0.35">
      <c r="B90" s="129"/>
      <c r="C90" s="131"/>
      <c r="D90" s="129"/>
      <c r="E90" s="129"/>
      <c r="F90" s="165"/>
      <c r="G90" s="318"/>
      <c r="H90" s="313"/>
      <c r="I90" s="317"/>
      <c r="J90" s="316"/>
      <c r="K90" s="131"/>
      <c r="L90" s="316"/>
      <c r="M90" s="316"/>
      <c r="N90" s="316"/>
      <c r="O90" s="130"/>
      <c r="P90" s="130"/>
      <c r="Q90" s="316"/>
      <c r="R90" s="271"/>
    </row>
    <row r="91" spans="2:18" ht="15" customHeight="1" x14ac:dyDescent="0.35">
      <c r="B91" s="129"/>
      <c r="C91" s="131"/>
      <c r="D91" s="129"/>
      <c r="E91" s="129"/>
      <c r="F91" s="165"/>
      <c r="G91" s="318"/>
      <c r="H91" s="313"/>
      <c r="I91" s="317"/>
      <c r="J91" s="316"/>
      <c r="K91" s="131"/>
      <c r="L91" s="316"/>
      <c r="M91" s="316"/>
      <c r="N91" s="316"/>
      <c r="O91" s="130"/>
      <c r="P91" s="130"/>
      <c r="Q91" s="316"/>
      <c r="R91" s="271"/>
    </row>
    <row r="92" spans="2:18" ht="15" customHeight="1" x14ac:dyDescent="0.35">
      <c r="B92" s="129"/>
      <c r="C92" s="131"/>
      <c r="D92" s="129"/>
      <c r="E92" s="129"/>
      <c r="F92" s="165"/>
      <c r="G92" s="318"/>
      <c r="H92" s="313"/>
      <c r="I92" s="317"/>
      <c r="J92" s="316"/>
      <c r="K92" s="131"/>
      <c r="L92" s="316"/>
      <c r="M92" s="316"/>
      <c r="N92" s="316"/>
      <c r="O92" s="130"/>
      <c r="P92" s="130"/>
      <c r="Q92" s="316"/>
      <c r="R92" s="271"/>
    </row>
    <row r="93" spans="2:18" ht="15" customHeight="1" x14ac:dyDescent="0.35">
      <c r="B93" s="129"/>
      <c r="C93" s="131"/>
      <c r="D93" s="129"/>
      <c r="E93" s="129"/>
      <c r="F93" s="165"/>
      <c r="G93" s="318"/>
      <c r="H93" s="313"/>
      <c r="I93" s="317"/>
      <c r="J93" s="316"/>
      <c r="K93" s="131"/>
      <c r="L93" s="316"/>
      <c r="M93" s="316"/>
      <c r="N93" s="316"/>
      <c r="O93" s="130"/>
      <c r="P93" s="130"/>
      <c r="Q93" s="316"/>
      <c r="R93" s="271"/>
    </row>
    <row r="94" spans="2:18" ht="15" customHeight="1" x14ac:dyDescent="0.35">
      <c r="B94" s="129"/>
      <c r="C94" s="131"/>
      <c r="D94" s="129"/>
      <c r="E94" s="129"/>
      <c r="F94" s="165"/>
      <c r="G94" s="318"/>
      <c r="H94" s="313"/>
      <c r="I94" s="317"/>
      <c r="J94" s="316"/>
      <c r="K94" s="131"/>
      <c r="L94" s="316"/>
      <c r="M94" s="316"/>
      <c r="N94" s="316"/>
      <c r="O94" s="130"/>
      <c r="P94" s="130"/>
      <c r="Q94" s="316"/>
      <c r="R94" s="271"/>
    </row>
    <row r="95" spans="2:18" ht="15" customHeight="1" x14ac:dyDescent="0.35">
      <c r="B95" s="129"/>
      <c r="C95" s="131"/>
      <c r="D95" s="129"/>
      <c r="E95" s="129"/>
      <c r="F95" s="165"/>
      <c r="G95" s="318"/>
      <c r="H95" s="313"/>
      <c r="I95" s="317"/>
      <c r="J95" s="316"/>
      <c r="K95" s="131"/>
      <c r="L95" s="316"/>
      <c r="M95" s="316"/>
      <c r="N95" s="316"/>
      <c r="O95" s="130"/>
      <c r="P95" s="130"/>
      <c r="Q95" s="316"/>
      <c r="R95" s="271"/>
    </row>
    <row r="96" spans="2:18" ht="15" customHeight="1" x14ac:dyDescent="0.35">
      <c r="B96" s="129"/>
      <c r="C96" s="131"/>
      <c r="D96" s="129"/>
      <c r="E96" s="129"/>
      <c r="F96" s="165"/>
      <c r="G96" s="318"/>
      <c r="H96" s="313"/>
      <c r="I96" s="317"/>
      <c r="J96" s="316"/>
      <c r="K96" s="131"/>
      <c r="L96" s="316"/>
      <c r="M96" s="316"/>
      <c r="N96" s="316"/>
      <c r="O96" s="130"/>
      <c r="P96" s="130"/>
      <c r="Q96" s="316"/>
      <c r="R96" s="271"/>
    </row>
    <row r="97" spans="2:18" ht="15" customHeight="1" x14ac:dyDescent="0.35">
      <c r="B97" s="129"/>
      <c r="C97" s="131"/>
      <c r="D97" s="129"/>
      <c r="E97" s="129"/>
      <c r="F97" s="165"/>
      <c r="G97" s="318"/>
      <c r="H97" s="313"/>
      <c r="I97" s="317"/>
      <c r="J97" s="316"/>
      <c r="K97" s="131"/>
      <c r="L97" s="316"/>
      <c r="M97" s="316"/>
      <c r="N97" s="316"/>
      <c r="O97" s="130"/>
      <c r="P97" s="130"/>
      <c r="Q97" s="316"/>
      <c r="R97" s="271"/>
    </row>
    <row r="98" spans="2:18" ht="15" customHeight="1" x14ac:dyDescent="0.35">
      <c r="B98" s="129"/>
      <c r="C98" s="131"/>
      <c r="D98" s="129"/>
      <c r="E98" s="129"/>
      <c r="F98" s="165"/>
      <c r="G98" s="318"/>
      <c r="H98" s="313"/>
      <c r="I98" s="317"/>
      <c r="J98" s="316"/>
      <c r="K98" s="131"/>
      <c r="L98" s="316"/>
      <c r="M98" s="316"/>
      <c r="N98" s="316"/>
      <c r="O98" s="130"/>
      <c r="P98" s="130"/>
      <c r="Q98" s="316"/>
      <c r="R98" s="271"/>
    </row>
    <row r="99" spans="2:18" ht="15" customHeight="1" x14ac:dyDescent="0.35">
      <c r="B99" s="129"/>
      <c r="C99" s="131"/>
      <c r="D99" s="129"/>
      <c r="E99" s="129"/>
      <c r="F99" s="165"/>
      <c r="G99" s="318"/>
      <c r="H99" s="313"/>
      <c r="I99" s="317"/>
      <c r="J99" s="316"/>
      <c r="K99" s="131"/>
      <c r="L99" s="316"/>
      <c r="M99" s="316"/>
      <c r="N99" s="316"/>
      <c r="O99" s="130"/>
      <c r="P99" s="130"/>
      <c r="Q99" s="316"/>
      <c r="R99" s="271"/>
    </row>
    <row r="100" spans="2:18" ht="15" customHeight="1" x14ac:dyDescent="0.35">
      <c r="B100" s="129"/>
      <c r="C100" s="131"/>
      <c r="D100" s="129"/>
      <c r="E100" s="129"/>
      <c r="F100" s="165"/>
      <c r="G100" s="318"/>
      <c r="H100" s="313"/>
      <c r="I100" s="317"/>
      <c r="J100" s="316"/>
      <c r="K100" s="131"/>
      <c r="L100" s="316"/>
      <c r="M100" s="316"/>
      <c r="N100" s="316"/>
      <c r="O100" s="130"/>
      <c r="P100" s="130"/>
      <c r="Q100" s="316"/>
      <c r="R100" s="271"/>
    </row>
    <row r="101" spans="2:18" ht="15" customHeight="1" x14ac:dyDescent="0.35">
      <c r="B101" s="129"/>
      <c r="C101" s="131"/>
      <c r="D101" s="129"/>
      <c r="E101" s="129"/>
      <c r="F101" s="165"/>
      <c r="G101" s="318"/>
      <c r="H101" s="313"/>
      <c r="I101" s="317"/>
      <c r="J101" s="316"/>
      <c r="K101" s="131"/>
      <c r="L101" s="316"/>
      <c r="M101" s="316"/>
      <c r="N101" s="316"/>
      <c r="O101" s="130"/>
      <c r="P101" s="130"/>
      <c r="Q101" s="316"/>
      <c r="R101" s="271"/>
    </row>
    <row r="102" spans="2:18" ht="15" customHeight="1" x14ac:dyDescent="0.35">
      <c r="B102" s="129"/>
      <c r="C102" s="131"/>
      <c r="D102" s="129"/>
      <c r="E102" s="129"/>
      <c r="F102" s="165"/>
      <c r="G102" s="318"/>
      <c r="H102" s="313"/>
      <c r="I102" s="317"/>
      <c r="J102" s="316"/>
      <c r="K102" s="131"/>
      <c r="L102" s="316"/>
      <c r="M102" s="316"/>
      <c r="N102" s="316"/>
      <c r="O102" s="130"/>
      <c r="P102" s="130"/>
      <c r="Q102" s="316"/>
      <c r="R102" s="271"/>
    </row>
    <row r="103" spans="2:18" ht="15" customHeight="1" x14ac:dyDescent="0.35">
      <c r="B103" s="315"/>
      <c r="C103" s="312"/>
      <c r="D103" s="315"/>
      <c r="E103" s="315"/>
      <c r="F103" s="314"/>
      <c r="G103" s="314"/>
      <c r="H103" s="313"/>
      <c r="I103" s="312"/>
      <c r="J103" s="224"/>
      <c r="K103" s="312"/>
      <c r="L103" s="224"/>
      <c r="M103" s="224"/>
      <c r="N103" s="224"/>
      <c r="O103" s="311"/>
      <c r="P103" s="311"/>
      <c r="Q103" s="224"/>
      <c r="R103" s="310"/>
    </row>
    <row r="104" spans="2:18" ht="15" customHeight="1" x14ac:dyDescent="0.35">
      <c r="B104" s="315"/>
      <c r="C104" s="312"/>
      <c r="D104" s="315"/>
      <c r="E104" s="315"/>
      <c r="F104" s="314"/>
      <c r="G104" s="314"/>
      <c r="H104" s="313"/>
      <c r="I104" s="312"/>
      <c r="J104" s="224"/>
      <c r="K104" s="312"/>
      <c r="L104" s="224"/>
      <c r="M104" s="224"/>
      <c r="N104" s="224"/>
      <c r="O104" s="311"/>
      <c r="P104" s="311"/>
      <c r="Q104" s="224"/>
      <c r="R104" s="310"/>
    </row>
    <row r="105" spans="2:18" ht="15" customHeight="1" x14ac:dyDescent="0.35">
      <c r="B105" s="415" t="s">
        <v>813</v>
      </c>
      <c r="C105" s="415"/>
      <c r="D105" s="415"/>
      <c r="E105" s="415"/>
      <c r="F105" s="415"/>
      <c r="G105" s="415"/>
      <c r="H105" s="416"/>
      <c r="I105" s="415"/>
      <c r="J105" s="415"/>
      <c r="K105" s="415"/>
      <c r="L105" s="415"/>
      <c r="M105" s="415"/>
      <c r="N105" s="415"/>
      <c r="O105" s="415"/>
      <c r="P105" s="415"/>
      <c r="Q105" s="415"/>
      <c r="R105" s="415"/>
    </row>
    <row r="106" spans="2:18" ht="15" customHeight="1" x14ac:dyDescent="0.35">
      <c r="B106" s="306" t="s">
        <v>814</v>
      </c>
      <c r="C106" s="309"/>
      <c r="D106" s="306" t="s">
        <v>814</v>
      </c>
      <c r="E106" s="306" t="s">
        <v>815</v>
      </c>
      <c r="F106" s="305" t="s">
        <v>752</v>
      </c>
      <c r="G106" s="304" t="s">
        <v>816</v>
      </c>
      <c r="H106" s="303" t="s">
        <v>255</v>
      </c>
      <c r="I106" s="302" t="s">
        <v>769</v>
      </c>
      <c r="J106" s="127" t="s">
        <v>275</v>
      </c>
      <c r="K106" s="301" t="s">
        <v>769</v>
      </c>
      <c r="L106" s="127" t="s">
        <v>275</v>
      </c>
      <c r="M106" s="127"/>
      <c r="N106" s="127"/>
      <c r="O106" s="309"/>
      <c r="P106" s="309"/>
      <c r="Q106" s="127" t="s">
        <v>255</v>
      </c>
      <c r="R106" s="300" t="s">
        <v>256</v>
      </c>
    </row>
    <row r="107" spans="2:18" ht="15" customHeight="1" x14ac:dyDescent="0.35">
      <c r="B107" s="306" t="s">
        <v>817</v>
      </c>
      <c r="C107" s="309"/>
      <c r="D107" s="306" t="s">
        <v>817</v>
      </c>
      <c r="E107" s="306" t="s">
        <v>817</v>
      </c>
      <c r="F107" s="305" t="s">
        <v>752</v>
      </c>
      <c r="G107" s="304" t="s">
        <v>770</v>
      </c>
      <c r="H107" s="303" t="s">
        <v>255</v>
      </c>
      <c r="I107" s="302" t="s">
        <v>769</v>
      </c>
      <c r="J107" s="127" t="s">
        <v>275</v>
      </c>
      <c r="K107" s="301" t="s">
        <v>769</v>
      </c>
      <c r="L107" s="127" t="s">
        <v>275</v>
      </c>
      <c r="M107" s="127"/>
      <c r="N107" s="127"/>
      <c r="O107" s="309"/>
      <c r="P107" s="309"/>
      <c r="Q107" s="127" t="s">
        <v>257</v>
      </c>
      <c r="R107" s="300" t="s">
        <v>258</v>
      </c>
    </row>
    <row r="108" spans="2:18" ht="14.5" x14ac:dyDescent="0.35">
      <c r="B108" s="306" t="s">
        <v>818</v>
      </c>
      <c r="C108" s="309"/>
      <c r="D108" s="306" t="s">
        <v>818</v>
      </c>
      <c r="E108" s="306" t="s">
        <v>719</v>
      </c>
      <c r="F108" s="305" t="s">
        <v>752</v>
      </c>
      <c r="G108" s="304" t="s">
        <v>771</v>
      </c>
      <c r="H108" s="303" t="s">
        <v>255</v>
      </c>
      <c r="I108" s="302" t="s">
        <v>769</v>
      </c>
      <c r="J108" s="127" t="s">
        <v>275</v>
      </c>
      <c r="K108" s="301" t="s">
        <v>769</v>
      </c>
      <c r="L108" s="127" t="s">
        <v>275</v>
      </c>
      <c r="M108" s="127"/>
      <c r="N108" s="127"/>
      <c r="O108" s="309"/>
      <c r="P108" s="309"/>
      <c r="Q108" s="127" t="s">
        <v>259</v>
      </c>
      <c r="R108" s="300" t="s">
        <v>819</v>
      </c>
    </row>
    <row r="109" spans="2:18" ht="14.5" x14ac:dyDescent="0.35">
      <c r="B109" s="306" t="s">
        <v>820</v>
      </c>
      <c r="C109" s="309"/>
      <c r="D109" s="306" t="s">
        <v>820</v>
      </c>
      <c r="E109" s="306" t="s">
        <v>720</v>
      </c>
      <c r="F109" s="305" t="s">
        <v>752</v>
      </c>
      <c r="G109" s="304" t="s">
        <v>772</v>
      </c>
      <c r="H109" s="303" t="s">
        <v>255</v>
      </c>
      <c r="I109" s="302" t="s">
        <v>769</v>
      </c>
      <c r="J109" s="127" t="s">
        <v>275</v>
      </c>
      <c r="K109" s="301" t="s">
        <v>769</v>
      </c>
      <c r="L109" s="127" t="s">
        <v>275</v>
      </c>
      <c r="M109" s="127"/>
      <c r="N109" s="127"/>
      <c r="O109" s="309"/>
      <c r="P109" s="309"/>
      <c r="Q109" s="127" t="s">
        <v>260</v>
      </c>
      <c r="R109" s="300" t="s">
        <v>261</v>
      </c>
    </row>
    <row r="110" spans="2:18" ht="14.5" x14ac:dyDescent="0.35">
      <c r="B110" s="306" t="s">
        <v>821</v>
      </c>
      <c r="C110" s="309"/>
      <c r="D110" s="306" t="s">
        <v>821</v>
      </c>
      <c r="E110" s="306" t="s">
        <v>722</v>
      </c>
      <c r="F110" s="305" t="s">
        <v>752</v>
      </c>
      <c r="G110" s="304" t="s">
        <v>773</v>
      </c>
      <c r="H110" s="303" t="s">
        <v>255</v>
      </c>
      <c r="I110" s="302" t="s">
        <v>769</v>
      </c>
      <c r="J110" s="127" t="s">
        <v>275</v>
      </c>
      <c r="K110" s="301" t="s">
        <v>769</v>
      </c>
      <c r="L110" s="127" t="s">
        <v>275</v>
      </c>
      <c r="M110" s="127"/>
      <c r="N110" s="127"/>
      <c r="O110" s="309"/>
      <c r="P110" s="309"/>
      <c r="Q110" s="127" t="s">
        <v>262</v>
      </c>
      <c r="R110" s="300" t="s">
        <v>263</v>
      </c>
    </row>
    <row r="111" spans="2:18" ht="14.5" x14ac:dyDescent="0.35">
      <c r="B111" s="306" t="s">
        <v>822</v>
      </c>
      <c r="C111" s="309"/>
      <c r="D111" s="306" t="s">
        <v>822</v>
      </c>
      <c r="E111" s="306" t="s">
        <v>723</v>
      </c>
      <c r="F111" s="305" t="s">
        <v>752</v>
      </c>
      <c r="G111" s="304" t="s">
        <v>774</v>
      </c>
      <c r="H111" s="303" t="s">
        <v>255</v>
      </c>
      <c r="I111" s="302" t="s">
        <v>769</v>
      </c>
      <c r="J111" s="127" t="s">
        <v>275</v>
      </c>
      <c r="K111" s="301" t="s">
        <v>769</v>
      </c>
      <c r="L111" s="127" t="s">
        <v>275</v>
      </c>
      <c r="M111" s="127"/>
      <c r="N111" s="127"/>
      <c r="O111" s="309"/>
      <c r="P111" s="309"/>
      <c r="Q111" s="127" t="s">
        <v>246</v>
      </c>
      <c r="R111" s="300" t="s">
        <v>264</v>
      </c>
    </row>
    <row r="112" spans="2:18" ht="14.5" x14ac:dyDescent="0.35">
      <c r="B112" s="306" t="s">
        <v>823</v>
      </c>
      <c r="C112" s="309"/>
      <c r="D112" s="306" t="s">
        <v>823</v>
      </c>
      <c r="E112" s="306" t="s">
        <v>724</v>
      </c>
      <c r="F112" s="305" t="s">
        <v>752</v>
      </c>
      <c r="G112" s="304" t="s">
        <v>775</v>
      </c>
      <c r="H112" s="303" t="s">
        <v>255</v>
      </c>
      <c r="I112" s="302" t="s">
        <v>769</v>
      </c>
      <c r="J112" s="127" t="s">
        <v>275</v>
      </c>
      <c r="K112" s="301" t="s">
        <v>769</v>
      </c>
      <c r="L112" s="127" t="s">
        <v>275</v>
      </c>
      <c r="M112" s="127"/>
      <c r="N112" s="127"/>
      <c r="O112" s="309"/>
      <c r="P112" s="309"/>
      <c r="Q112" s="127" t="s">
        <v>265</v>
      </c>
      <c r="R112" s="300" t="s">
        <v>266</v>
      </c>
    </row>
    <row r="113" spans="2:18" ht="14.5" x14ac:dyDescent="0.35">
      <c r="B113" s="306" t="s">
        <v>824</v>
      </c>
      <c r="C113" s="309"/>
      <c r="D113" s="306" t="s">
        <v>824</v>
      </c>
      <c r="E113" s="306" t="s">
        <v>725</v>
      </c>
      <c r="F113" s="305" t="s">
        <v>752</v>
      </c>
      <c r="G113" s="308" t="s">
        <v>777</v>
      </c>
      <c r="H113" s="303" t="s">
        <v>255</v>
      </c>
      <c r="I113" s="302" t="s">
        <v>769</v>
      </c>
      <c r="J113" s="127" t="s">
        <v>275</v>
      </c>
      <c r="K113" s="301" t="s">
        <v>769</v>
      </c>
      <c r="L113" s="127" t="s">
        <v>275</v>
      </c>
      <c r="M113" s="127"/>
      <c r="N113" s="127"/>
      <c r="O113" s="309"/>
      <c r="P113" s="309"/>
      <c r="Q113" s="127" t="s">
        <v>267</v>
      </c>
      <c r="R113" s="300" t="s">
        <v>268</v>
      </c>
    </row>
    <row r="114" spans="2:18" ht="14.5" x14ac:dyDescent="0.35">
      <c r="B114" s="306" t="s">
        <v>825</v>
      </c>
      <c r="C114" s="309"/>
      <c r="D114" s="306" t="s">
        <v>825</v>
      </c>
      <c r="E114" s="306" t="s">
        <v>726</v>
      </c>
      <c r="F114" s="305" t="s">
        <v>752</v>
      </c>
      <c r="G114" s="304" t="s">
        <v>778</v>
      </c>
      <c r="H114" s="303" t="s">
        <v>253</v>
      </c>
      <c r="I114" s="302" t="s">
        <v>769</v>
      </c>
      <c r="J114" s="127" t="s">
        <v>273</v>
      </c>
      <c r="K114" s="301" t="s">
        <v>769</v>
      </c>
      <c r="L114" s="127" t="s">
        <v>273</v>
      </c>
      <c r="M114" s="127"/>
      <c r="N114" s="127"/>
      <c r="O114" s="309"/>
      <c r="P114" s="309"/>
      <c r="Q114" s="127" t="s">
        <v>269</v>
      </c>
      <c r="R114" s="300" t="s">
        <v>270</v>
      </c>
    </row>
    <row r="115" spans="2:18" ht="14.5" x14ac:dyDescent="0.35">
      <c r="B115" s="306" t="s">
        <v>826</v>
      </c>
      <c r="C115" s="309"/>
      <c r="D115" s="306" t="s">
        <v>826</v>
      </c>
      <c r="E115" s="306" t="s">
        <v>827</v>
      </c>
      <c r="F115" s="305" t="s">
        <v>752</v>
      </c>
      <c r="G115" s="304" t="s">
        <v>828</v>
      </c>
      <c r="H115" s="303" t="s">
        <v>253</v>
      </c>
      <c r="I115" s="302" t="s">
        <v>769</v>
      </c>
      <c r="J115" s="127" t="s">
        <v>273</v>
      </c>
      <c r="K115" s="301" t="s">
        <v>769</v>
      </c>
      <c r="L115" s="127" t="s">
        <v>273</v>
      </c>
      <c r="M115" s="127"/>
      <c r="N115" s="127"/>
      <c r="O115" s="309"/>
      <c r="P115" s="309"/>
      <c r="Q115" s="127" t="s">
        <v>271</v>
      </c>
      <c r="R115" s="300" t="s">
        <v>272</v>
      </c>
    </row>
    <row r="116" spans="2:18" ht="14.5" x14ac:dyDescent="0.35">
      <c r="B116" s="306" t="s">
        <v>829</v>
      </c>
      <c r="C116" s="309"/>
      <c r="D116" s="306" t="s">
        <v>829</v>
      </c>
      <c r="E116" s="306" t="s">
        <v>806</v>
      </c>
      <c r="F116" s="305" t="s">
        <v>752</v>
      </c>
      <c r="G116" s="304" t="s">
        <v>830</v>
      </c>
      <c r="H116" s="303" t="s">
        <v>255</v>
      </c>
      <c r="I116" s="302" t="s">
        <v>769</v>
      </c>
      <c r="J116" s="127" t="s">
        <v>275</v>
      </c>
      <c r="K116" s="301" t="s">
        <v>769</v>
      </c>
      <c r="L116" s="127" t="s">
        <v>275</v>
      </c>
      <c r="M116" s="127"/>
      <c r="N116" s="127"/>
      <c r="O116" s="309"/>
      <c r="P116" s="309"/>
      <c r="Q116" s="127" t="s">
        <v>273</v>
      </c>
      <c r="R116" s="300" t="s">
        <v>274</v>
      </c>
    </row>
    <row r="117" spans="2:18" ht="14.5" x14ac:dyDescent="0.35">
      <c r="B117" s="306" t="s">
        <v>831</v>
      </c>
      <c r="C117" s="309"/>
      <c r="D117" s="306" t="s">
        <v>831</v>
      </c>
      <c r="E117" s="306" t="s">
        <v>832</v>
      </c>
      <c r="F117" s="305" t="s">
        <v>752</v>
      </c>
      <c r="G117" s="304" t="s">
        <v>833</v>
      </c>
      <c r="H117" s="303" t="s">
        <v>249</v>
      </c>
      <c r="I117" s="302" t="s">
        <v>769</v>
      </c>
      <c r="J117" s="127" t="s">
        <v>269</v>
      </c>
      <c r="K117" s="301" t="s">
        <v>769</v>
      </c>
      <c r="L117" s="127" t="s">
        <v>269</v>
      </c>
      <c r="M117" s="127"/>
      <c r="N117" s="127"/>
      <c r="O117" s="309"/>
      <c r="P117" s="309"/>
      <c r="Q117" s="127" t="s">
        <v>275</v>
      </c>
      <c r="R117" s="300" t="s">
        <v>276</v>
      </c>
    </row>
    <row r="118" spans="2:18" ht="14.5" x14ac:dyDescent="0.35">
      <c r="B118" s="306" t="s">
        <v>834</v>
      </c>
      <c r="C118" s="309"/>
      <c r="D118" s="306" t="s">
        <v>834</v>
      </c>
      <c r="E118" s="306" t="s">
        <v>727</v>
      </c>
      <c r="F118" s="305" t="s">
        <v>752</v>
      </c>
      <c r="G118" s="308" t="s">
        <v>779</v>
      </c>
      <c r="H118" s="3" t="s">
        <v>253</v>
      </c>
      <c r="I118" s="302" t="s">
        <v>769</v>
      </c>
      <c r="J118" s="127" t="s">
        <v>267</v>
      </c>
      <c r="K118" s="301" t="s">
        <v>769</v>
      </c>
      <c r="L118" s="127" t="s">
        <v>267</v>
      </c>
      <c r="M118" s="127"/>
      <c r="N118" s="127"/>
      <c r="O118" s="309"/>
      <c r="P118" s="309"/>
      <c r="Q118" s="127" t="s">
        <v>277</v>
      </c>
      <c r="R118" s="300" t="s">
        <v>278</v>
      </c>
    </row>
    <row r="119" spans="2:18" ht="14.5" x14ac:dyDescent="0.35">
      <c r="B119" s="306" t="s">
        <v>835</v>
      </c>
      <c r="C119" s="309"/>
      <c r="D119" s="306" t="s">
        <v>835</v>
      </c>
      <c r="E119" s="306" t="s">
        <v>728</v>
      </c>
      <c r="F119" s="305" t="s">
        <v>752</v>
      </c>
      <c r="G119" s="308" t="s">
        <v>780</v>
      </c>
      <c r="H119" s="3" t="s">
        <v>253</v>
      </c>
      <c r="I119" s="302" t="s">
        <v>769</v>
      </c>
      <c r="J119" s="127" t="s">
        <v>267</v>
      </c>
      <c r="K119" s="301" t="s">
        <v>769</v>
      </c>
      <c r="L119" s="127" t="s">
        <v>267</v>
      </c>
      <c r="M119" s="127"/>
      <c r="N119" s="127"/>
      <c r="O119" s="309"/>
      <c r="P119" s="309"/>
      <c r="Q119" s="127" t="s">
        <v>279</v>
      </c>
      <c r="R119" s="300" t="s">
        <v>836</v>
      </c>
    </row>
    <row r="120" spans="2:18" ht="14.5" x14ac:dyDescent="0.35">
      <c r="B120" s="306" t="s">
        <v>837</v>
      </c>
      <c r="C120" s="309"/>
      <c r="D120" s="306" t="s">
        <v>837</v>
      </c>
      <c r="E120" s="306" t="s">
        <v>729</v>
      </c>
      <c r="F120" s="305" t="s">
        <v>752</v>
      </c>
      <c r="G120" s="308" t="s">
        <v>781</v>
      </c>
      <c r="H120" s="3" t="s">
        <v>253</v>
      </c>
      <c r="I120" s="302" t="s">
        <v>769</v>
      </c>
      <c r="J120" s="301"/>
      <c r="K120" s="301" t="s">
        <v>769</v>
      </c>
      <c r="L120" s="301"/>
      <c r="M120" s="301"/>
      <c r="N120" s="301"/>
      <c r="O120" s="301"/>
      <c r="P120" s="301"/>
      <c r="Q120" s="127" t="s">
        <v>280</v>
      </c>
      <c r="R120" s="300" t="s">
        <v>281</v>
      </c>
    </row>
    <row r="121" spans="2:18" ht="14.5" x14ac:dyDescent="0.35">
      <c r="B121" s="306" t="s">
        <v>838</v>
      </c>
      <c r="C121" s="309"/>
      <c r="D121" s="306" t="s">
        <v>838</v>
      </c>
      <c r="E121" s="306" t="s">
        <v>730</v>
      </c>
      <c r="F121" s="305" t="s">
        <v>752</v>
      </c>
      <c r="G121" s="308" t="s">
        <v>782</v>
      </c>
      <c r="H121" s="3" t="s">
        <v>253</v>
      </c>
      <c r="I121" s="302" t="s">
        <v>769</v>
      </c>
      <c r="J121" s="301"/>
      <c r="K121" s="301" t="s">
        <v>769</v>
      </c>
      <c r="L121" s="301"/>
      <c r="M121" s="301"/>
      <c r="N121" s="301"/>
      <c r="O121" s="301"/>
      <c r="P121" s="301"/>
      <c r="Q121" s="127"/>
      <c r="R121" s="300"/>
    </row>
    <row r="122" spans="2:18" ht="14.5" x14ac:dyDescent="0.35">
      <c r="B122" s="306" t="s">
        <v>839</v>
      </c>
      <c r="C122" s="309"/>
      <c r="D122" s="306" t="s">
        <v>839</v>
      </c>
      <c r="E122" s="306" t="s">
        <v>783</v>
      </c>
      <c r="F122" s="305" t="s">
        <v>752</v>
      </c>
      <c r="G122" s="308" t="s">
        <v>784</v>
      </c>
      <c r="H122" s="3" t="s">
        <v>249</v>
      </c>
      <c r="I122" s="302" t="s">
        <v>769</v>
      </c>
      <c r="J122" s="301"/>
      <c r="K122" s="301" t="s">
        <v>769</v>
      </c>
      <c r="L122" s="301"/>
      <c r="M122" s="301"/>
      <c r="N122" s="301"/>
      <c r="O122" s="301"/>
      <c r="P122" s="301"/>
      <c r="Q122" s="127"/>
      <c r="R122" s="300"/>
    </row>
    <row r="123" spans="2:18" ht="14.5" x14ac:dyDescent="0.35">
      <c r="B123" s="306" t="s">
        <v>840</v>
      </c>
      <c r="C123" s="309"/>
      <c r="D123" s="306" t="s">
        <v>840</v>
      </c>
      <c r="E123" s="306" t="s">
        <v>732</v>
      </c>
      <c r="F123" s="305" t="s">
        <v>752</v>
      </c>
      <c r="G123" s="308" t="s">
        <v>841</v>
      </c>
      <c r="H123" s="3" t="s">
        <v>257</v>
      </c>
      <c r="I123" s="302" t="s">
        <v>769</v>
      </c>
      <c r="J123" s="301"/>
      <c r="K123" s="301" t="s">
        <v>769</v>
      </c>
      <c r="L123" s="301"/>
      <c r="M123" s="301"/>
      <c r="N123" s="301"/>
      <c r="O123" s="301"/>
      <c r="P123" s="301"/>
      <c r="Q123" s="127"/>
      <c r="R123" s="300"/>
    </row>
    <row r="124" spans="2:18" ht="14.5" x14ac:dyDescent="0.35">
      <c r="B124" s="307" t="s">
        <v>842</v>
      </c>
      <c r="C124" s="301"/>
      <c r="D124" s="307" t="s">
        <v>842</v>
      </c>
      <c r="E124" s="306" t="s">
        <v>843</v>
      </c>
      <c r="F124" s="305" t="s">
        <v>752</v>
      </c>
      <c r="G124" s="304"/>
      <c r="H124" s="303" t="s">
        <v>255</v>
      </c>
      <c r="I124" s="302" t="s">
        <v>769</v>
      </c>
      <c r="J124" s="301"/>
      <c r="K124" s="301" t="s">
        <v>769</v>
      </c>
      <c r="L124" s="301"/>
      <c r="M124" s="301"/>
      <c r="N124" s="301"/>
      <c r="O124" s="301"/>
      <c r="P124" s="301"/>
      <c r="Q124" s="127"/>
      <c r="R124" s="300"/>
    </row>
  </sheetData>
  <mergeCells count="1">
    <mergeCell ref="B105:R105"/>
  </mergeCells>
  <hyperlinks>
    <hyperlink ref="B1" location="'RFI Index'!A1" display="Return" xr:uid="{D800769E-6271-4D11-867B-AE80CE31FD5F}"/>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C8E65-AE0C-4832-B472-8BD7A3C90A98}">
  <dimension ref="A1:C9"/>
  <sheetViews>
    <sheetView workbookViewId="0">
      <selection activeCell="C38" sqref="C38"/>
    </sheetView>
  </sheetViews>
  <sheetFormatPr defaultRowHeight="14.5" x14ac:dyDescent="0.35"/>
  <cols>
    <col min="2" max="2" width="22.54296875" customWidth="1"/>
    <col min="3" max="3" width="33.81640625" customWidth="1"/>
  </cols>
  <sheetData>
    <row r="1" spans="1:3" x14ac:dyDescent="0.35">
      <c r="A1" s="87" t="s">
        <v>143</v>
      </c>
    </row>
    <row r="2" spans="1:3" x14ac:dyDescent="0.35">
      <c r="A2" t="s">
        <v>844</v>
      </c>
    </row>
    <row r="5" spans="1:3" x14ac:dyDescent="0.35">
      <c r="B5" s="365" t="s">
        <v>412</v>
      </c>
      <c r="C5" s="365" t="s">
        <v>845</v>
      </c>
    </row>
    <row r="6" spans="1:3" x14ac:dyDescent="0.35">
      <c r="B6" s="32" t="s">
        <v>846</v>
      </c>
      <c r="C6" s="32" t="s">
        <v>212</v>
      </c>
    </row>
    <row r="7" spans="1:3" x14ac:dyDescent="0.35">
      <c r="B7" s="32" t="s">
        <v>846</v>
      </c>
      <c r="C7" s="32" t="s">
        <v>211</v>
      </c>
    </row>
    <row r="8" spans="1:3" x14ac:dyDescent="0.35">
      <c r="B8" s="32" t="s">
        <v>846</v>
      </c>
      <c r="C8" s="32" t="s">
        <v>847</v>
      </c>
    </row>
    <row r="9" spans="1:3" x14ac:dyDescent="0.35">
      <c r="B9" s="32" t="s">
        <v>846</v>
      </c>
      <c r="C9" s="32" t="s">
        <v>204</v>
      </c>
    </row>
  </sheetData>
  <hyperlinks>
    <hyperlink ref="A1" location="'RFI Index'!A1" display="Return" xr:uid="{86D92F28-419F-4630-8AAA-BE5DFAB6D373}"/>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10823-9CD5-4058-B4CF-E19CB416B521}">
  <dimension ref="A1:A25"/>
  <sheetViews>
    <sheetView workbookViewId="0">
      <selection activeCell="C38" sqref="C38"/>
    </sheetView>
  </sheetViews>
  <sheetFormatPr defaultRowHeight="14.5" x14ac:dyDescent="0.35"/>
  <cols>
    <col min="1" max="1" width="128.453125" bestFit="1" customWidth="1"/>
  </cols>
  <sheetData>
    <row r="1" spans="1:1" x14ac:dyDescent="0.35">
      <c r="A1" s="87" t="s">
        <v>143</v>
      </c>
    </row>
    <row r="2" spans="1:1" x14ac:dyDescent="0.35">
      <c r="A2" s="87"/>
    </row>
    <row r="3" spans="1:1" x14ac:dyDescent="0.35">
      <c r="A3" s="299"/>
    </row>
    <row r="4" spans="1:1" x14ac:dyDescent="0.35">
      <c r="A4" t="s">
        <v>848</v>
      </c>
    </row>
    <row r="5" spans="1:1" x14ac:dyDescent="0.35">
      <c r="A5" t="s">
        <v>849</v>
      </c>
    </row>
    <row r="6" spans="1:1" x14ac:dyDescent="0.35">
      <c r="A6" t="s">
        <v>850</v>
      </c>
    </row>
    <row r="7" spans="1:1" x14ac:dyDescent="0.35">
      <c r="A7" t="s">
        <v>851</v>
      </c>
    </row>
    <row r="9" spans="1:1" x14ac:dyDescent="0.35">
      <c r="A9" s="299"/>
    </row>
    <row r="10" spans="1:1" x14ac:dyDescent="0.35">
      <c r="A10" t="s">
        <v>852</v>
      </c>
    </row>
    <row r="11" spans="1:1" x14ac:dyDescent="0.35">
      <c r="A11" t="s">
        <v>853</v>
      </c>
    </row>
    <row r="12" spans="1:1" x14ac:dyDescent="0.35">
      <c r="A12" t="s">
        <v>854</v>
      </c>
    </row>
    <row r="13" spans="1:1" x14ac:dyDescent="0.35">
      <c r="A13" t="s">
        <v>855</v>
      </c>
    </row>
    <row r="15" spans="1:1" x14ac:dyDescent="0.35">
      <c r="A15" s="25"/>
    </row>
    <row r="16" spans="1:1" x14ac:dyDescent="0.35">
      <c r="A16" s="25"/>
    </row>
    <row r="17" spans="1:1" x14ac:dyDescent="0.35">
      <c r="A17" s="25"/>
    </row>
    <row r="18" spans="1:1" x14ac:dyDescent="0.35">
      <c r="A18" s="25"/>
    </row>
    <row r="19" spans="1:1" x14ac:dyDescent="0.35">
      <c r="A19" s="25"/>
    </row>
    <row r="20" spans="1:1" x14ac:dyDescent="0.35">
      <c r="A20" s="25"/>
    </row>
    <row r="21" spans="1:1" x14ac:dyDescent="0.35">
      <c r="A21" s="25"/>
    </row>
    <row r="22" spans="1:1" x14ac:dyDescent="0.35">
      <c r="A22" s="25"/>
    </row>
    <row r="23" spans="1:1" x14ac:dyDescent="0.35">
      <c r="A23" s="25"/>
    </row>
    <row r="24" spans="1:1" x14ac:dyDescent="0.35">
      <c r="A24" s="25"/>
    </row>
    <row r="25" spans="1:1" x14ac:dyDescent="0.35">
      <c r="A25" s="25"/>
    </row>
  </sheetData>
  <hyperlinks>
    <hyperlink ref="A1" location="'RFI Index'!A1" display="Return" xr:uid="{DBC43AD2-CDEA-4C4B-A365-8F8445B139F1}"/>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4060F-8265-4D42-95B7-D0F89D4D157D}">
  <dimension ref="A1:E85"/>
  <sheetViews>
    <sheetView zoomScale="90" zoomScaleNormal="90" workbookViewId="0"/>
  </sheetViews>
  <sheetFormatPr defaultColWidth="8.7265625" defaultRowHeight="13" x14ac:dyDescent="0.35"/>
  <cols>
    <col min="1" max="1" width="92.453125" style="449" bestFit="1" customWidth="1"/>
    <col min="2" max="2" width="15.26953125" style="438" customWidth="1"/>
    <col min="3" max="3" width="15.453125" style="438" bestFit="1" customWidth="1"/>
    <col min="4" max="4" width="42.81640625" style="438" bestFit="1" customWidth="1"/>
    <col min="5" max="5" width="38.26953125" style="438" bestFit="1" customWidth="1"/>
    <col min="6" max="16384" width="8.7265625" style="438"/>
  </cols>
  <sheetData>
    <row r="1" spans="1:4" ht="14.5" x14ac:dyDescent="0.35">
      <c r="A1" s="435" t="s">
        <v>143</v>
      </c>
      <c r="B1" s="436"/>
      <c r="C1" s="437"/>
      <c r="D1" s="437"/>
    </row>
    <row r="2" spans="1:4" ht="14.5" x14ac:dyDescent="0.35">
      <c r="A2" s="439"/>
      <c r="B2" s="437"/>
      <c r="C2" s="437"/>
      <c r="D2" s="437"/>
    </row>
    <row r="3" spans="1:4" ht="14.5" x14ac:dyDescent="0.35">
      <c r="A3" s="440" t="s">
        <v>1221</v>
      </c>
      <c r="B3" s="441" t="s">
        <v>1222</v>
      </c>
      <c r="C3" s="437"/>
      <c r="D3" s="437"/>
    </row>
    <row r="4" spans="1:4" ht="14.5" x14ac:dyDescent="0.35">
      <c r="A4" s="442" t="s">
        <v>1223</v>
      </c>
      <c r="B4" s="443" t="s">
        <v>1170</v>
      </c>
      <c r="C4" s="437"/>
      <c r="D4" s="437"/>
    </row>
    <row r="5" spans="1:4" ht="14.5" x14ac:dyDescent="0.35">
      <c r="A5" s="444" t="s">
        <v>1224</v>
      </c>
      <c r="B5" s="443" t="s">
        <v>1170</v>
      </c>
      <c r="C5" s="437"/>
      <c r="D5" s="437"/>
    </row>
    <row r="6" spans="1:4" ht="14.5" x14ac:dyDescent="0.35">
      <c r="A6" s="442" t="s">
        <v>1225</v>
      </c>
      <c r="B6" s="443" t="s">
        <v>1170</v>
      </c>
      <c r="C6" s="437"/>
      <c r="D6" s="437"/>
    </row>
    <row r="7" spans="1:4" ht="14.5" x14ac:dyDescent="0.35">
      <c r="A7" s="442" t="s">
        <v>1226</v>
      </c>
      <c r="B7" s="443" t="s">
        <v>1170</v>
      </c>
      <c r="C7" s="437"/>
      <c r="D7" s="437"/>
    </row>
    <row r="8" spans="1:4" ht="14.5" x14ac:dyDescent="0.35">
      <c r="A8" s="442" t="s">
        <v>1227</v>
      </c>
      <c r="B8" s="445" t="s">
        <v>1170</v>
      </c>
      <c r="C8" s="437"/>
      <c r="D8" s="437"/>
    </row>
    <row r="9" spans="1:4" ht="14.5" x14ac:dyDescent="0.35">
      <c r="A9" s="439"/>
      <c r="B9" s="437"/>
      <c r="C9" s="437"/>
      <c r="D9" s="437"/>
    </row>
    <row r="11" spans="1:4" ht="23.5" x14ac:dyDescent="0.3">
      <c r="A11" s="446" t="s">
        <v>1228</v>
      </c>
      <c r="B11" s="447"/>
      <c r="C11" s="447"/>
      <c r="D11" s="448"/>
    </row>
    <row r="12" spans="1:4" x14ac:dyDescent="0.3">
      <c r="B12" s="447"/>
      <c r="C12" s="447"/>
      <c r="D12" s="448"/>
    </row>
    <row r="13" spans="1:4" ht="21" x14ac:dyDescent="0.35">
      <c r="A13" s="450" t="s">
        <v>1229</v>
      </c>
      <c r="B13" s="451"/>
      <c r="C13" s="451"/>
      <c r="D13" s="452"/>
    </row>
    <row r="14" spans="1:4" x14ac:dyDescent="0.35">
      <c r="A14" s="453" t="s">
        <v>1230</v>
      </c>
      <c r="B14" s="454" t="s">
        <v>1231</v>
      </c>
      <c r="C14" s="454" t="s">
        <v>199</v>
      </c>
      <c r="D14" s="454" t="s">
        <v>1232</v>
      </c>
    </row>
    <row r="15" spans="1:4" x14ac:dyDescent="0.35">
      <c r="A15" s="455" t="s">
        <v>1233</v>
      </c>
      <c r="B15" s="456" t="s">
        <v>1234</v>
      </c>
      <c r="C15" s="456" t="s">
        <v>1235</v>
      </c>
      <c r="D15" s="457" t="s">
        <v>1236</v>
      </c>
    </row>
    <row r="16" spans="1:4" x14ac:dyDescent="0.35">
      <c r="A16" s="455" t="s">
        <v>1237</v>
      </c>
      <c r="B16" s="456" t="s">
        <v>1238</v>
      </c>
      <c r="C16" s="456" t="s">
        <v>1235</v>
      </c>
      <c r="D16" s="457" t="s">
        <v>1236</v>
      </c>
    </row>
    <row r="17" spans="1:4" x14ac:dyDescent="0.35">
      <c r="A17" s="455" t="s">
        <v>1239</v>
      </c>
      <c r="B17" s="456" t="s">
        <v>1238</v>
      </c>
      <c r="C17" s="456" t="s">
        <v>1235</v>
      </c>
      <c r="D17" s="457" t="s">
        <v>1240</v>
      </c>
    </row>
    <row r="18" spans="1:4" x14ac:dyDescent="0.35">
      <c r="A18" s="455" t="s">
        <v>1241</v>
      </c>
      <c r="B18" s="456" t="s">
        <v>1238</v>
      </c>
      <c r="C18" s="456" t="s">
        <v>1235</v>
      </c>
      <c r="D18" s="457" t="s">
        <v>238</v>
      </c>
    </row>
    <row r="19" spans="1:4" x14ac:dyDescent="0.35">
      <c r="A19" s="458" t="s">
        <v>1242</v>
      </c>
      <c r="B19" s="456" t="s">
        <v>1238</v>
      </c>
      <c r="C19" s="456" t="s">
        <v>1235</v>
      </c>
      <c r="D19" s="457" t="s">
        <v>1243</v>
      </c>
    </row>
    <row r="20" spans="1:4" x14ac:dyDescent="0.35">
      <c r="A20" s="455" t="s">
        <v>1244</v>
      </c>
      <c r="B20" s="456" t="s">
        <v>1238</v>
      </c>
      <c r="C20" s="456" t="s">
        <v>1235</v>
      </c>
      <c r="D20" s="457" t="s">
        <v>1245</v>
      </c>
    </row>
    <row r="21" spans="1:4" x14ac:dyDescent="0.35">
      <c r="A21" s="455" t="s">
        <v>1246</v>
      </c>
      <c r="B21" s="456" t="s">
        <v>1238</v>
      </c>
      <c r="C21" s="456" t="s">
        <v>1235</v>
      </c>
      <c r="D21" s="457" t="s">
        <v>1247</v>
      </c>
    </row>
    <row r="22" spans="1:4" x14ac:dyDescent="0.35">
      <c r="A22" s="455" t="s">
        <v>1248</v>
      </c>
      <c r="B22" s="456" t="s">
        <v>1238</v>
      </c>
      <c r="C22" s="456" t="s">
        <v>1235</v>
      </c>
      <c r="D22" s="457" t="s">
        <v>1249</v>
      </c>
    </row>
    <row r="23" spans="1:4" x14ac:dyDescent="0.35">
      <c r="A23" s="459" t="s">
        <v>1250</v>
      </c>
      <c r="B23" s="456"/>
      <c r="C23" s="456"/>
      <c r="D23" s="457" t="s">
        <v>1251</v>
      </c>
    </row>
    <row r="24" spans="1:4" x14ac:dyDescent="0.3">
      <c r="B24" s="447"/>
      <c r="C24" s="447"/>
      <c r="D24" s="448"/>
    </row>
    <row r="25" spans="1:4" ht="21" x14ac:dyDescent="0.35">
      <c r="A25" s="450" t="s">
        <v>1224</v>
      </c>
      <c r="B25" s="451"/>
      <c r="C25" s="451"/>
      <c r="D25" s="452"/>
    </row>
    <row r="26" spans="1:4" x14ac:dyDescent="0.35">
      <c r="A26" s="453" t="s">
        <v>1230</v>
      </c>
      <c r="B26" s="454" t="s">
        <v>1231</v>
      </c>
      <c r="C26" s="454" t="s">
        <v>199</v>
      </c>
      <c r="D26" s="454" t="s">
        <v>1232</v>
      </c>
    </row>
    <row r="27" spans="1:4" x14ac:dyDescent="0.35">
      <c r="A27" s="455" t="s">
        <v>1233</v>
      </c>
      <c r="B27" s="456" t="s">
        <v>1238</v>
      </c>
      <c r="C27" s="456" t="s">
        <v>1235</v>
      </c>
      <c r="D27" s="457" t="s">
        <v>1236</v>
      </c>
    </row>
    <row r="28" spans="1:4" x14ac:dyDescent="0.35">
      <c r="A28" s="455" t="s">
        <v>1237</v>
      </c>
      <c r="B28" s="456" t="s">
        <v>1238</v>
      </c>
      <c r="C28" s="456" t="s">
        <v>1235</v>
      </c>
      <c r="D28" s="457" t="s">
        <v>1240</v>
      </c>
    </row>
    <row r="29" spans="1:4" x14ac:dyDescent="0.35">
      <c r="A29" s="455" t="s">
        <v>1252</v>
      </c>
      <c r="B29" s="456" t="s">
        <v>1238</v>
      </c>
      <c r="C29" s="456" t="s">
        <v>1235</v>
      </c>
      <c r="D29" s="457" t="s">
        <v>1253</v>
      </c>
    </row>
    <row r="30" spans="1:4" x14ac:dyDescent="0.35">
      <c r="A30" s="455" t="s">
        <v>1254</v>
      </c>
      <c r="B30" s="456" t="s">
        <v>1235</v>
      </c>
      <c r="C30" s="456" t="s">
        <v>1255</v>
      </c>
      <c r="D30" s="457" t="s">
        <v>1256</v>
      </c>
    </row>
    <row r="31" spans="1:4" x14ac:dyDescent="0.35">
      <c r="A31" s="455" t="s">
        <v>1257</v>
      </c>
      <c r="B31" s="456" t="s">
        <v>1238</v>
      </c>
      <c r="C31" s="456" t="s">
        <v>1235</v>
      </c>
      <c r="D31" s="457" t="s">
        <v>1249</v>
      </c>
    </row>
    <row r="32" spans="1:4" x14ac:dyDescent="0.35">
      <c r="A32" s="459" t="s">
        <v>1250</v>
      </c>
      <c r="B32" s="456"/>
      <c r="C32" s="456"/>
      <c r="D32" s="457" t="s">
        <v>1258</v>
      </c>
    </row>
    <row r="35" spans="1:4" ht="21" x14ac:dyDescent="0.35">
      <c r="A35" s="450" t="s">
        <v>1225</v>
      </c>
      <c r="B35" s="451"/>
      <c r="C35" s="451"/>
      <c r="D35" s="452"/>
    </row>
    <row r="36" spans="1:4" x14ac:dyDescent="0.35">
      <c r="A36" s="453" t="s">
        <v>1230</v>
      </c>
      <c r="B36" s="454" t="s">
        <v>1231</v>
      </c>
      <c r="C36" s="454" t="s">
        <v>199</v>
      </c>
      <c r="D36" s="454" t="s">
        <v>1232</v>
      </c>
    </row>
    <row r="37" spans="1:4" x14ac:dyDescent="0.35">
      <c r="A37" s="455" t="s">
        <v>1233</v>
      </c>
      <c r="B37" s="456" t="s">
        <v>1238</v>
      </c>
      <c r="C37" s="456" t="s">
        <v>1235</v>
      </c>
      <c r="D37" s="457" t="s">
        <v>1236</v>
      </c>
    </row>
    <row r="38" spans="1:4" x14ac:dyDescent="0.35">
      <c r="A38" s="455" t="s">
        <v>1237</v>
      </c>
      <c r="B38" s="456" t="s">
        <v>1238</v>
      </c>
      <c r="C38" s="456" t="s">
        <v>1235</v>
      </c>
      <c r="D38" s="457" t="s">
        <v>1240</v>
      </c>
    </row>
    <row r="39" spans="1:4" x14ac:dyDescent="0.35">
      <c r="A39" s="455" t="s">
        <v>1259</v>
      </c>
      <c r="B39" s="456" t="s">
        <v>1238</v>
      </c>
      <c r="C39" s="456" t="s">
        <v>1235</v>
      </c>
      <c r="D39" s="457" t="s">
        <v>1260</v>
      </c>
    </row>
    <row r="40" spans="1:4" x14ac:dyDescent="0.35">
      <c r="A40" s="455" t="s">
        <v>1261</v>
      </c>
      <c r="B40" s="456" t="s">
        <v>1234</v>
      </c>
      <c r="C40" s="456" t="s">
        <v>1238</v>
      </c>
      <c r="D40" s="457" t="s">
        <v>1262</v>
      </c>
    </row>
    <row r="41" spans="1:4" x14ac:dyDescent="0.35">
      <c r="A41" s="455" t="s">
        <v>1263</v>
      </c>
      <c r="B41" s="456" t="s">
        <v>1238</v>
      </c>
      <c r="C41" s="456" t="s">
        <v>1235</v>
      </c>
      <c r="D41" s="457" t="s">
        <v>1264</v>
      </c>
    </row>
    <row r="42" spans="1:4" x14ac:dyDescent="0.35">
      <c r="A42" s="455" t="s">
        <v>1265</v>
      </c>
      <c r="B42" s="456" t="s">
        <v>1235</v>
      </c>
      <c r="C42" s="456" t="s">
        <v>1255</v>
      </c>
      <c r="D42" s="457" t="s">
        <v>1256</v>
      </c>
    </row>
    <row r="43" spans="1:4" x14ac:dyDescent="0.35">
      <c r="A43" s="455" t="s">
        <v>1257</v>
      </c>
      <c r="B43" s="456" t="s">
        <v>1238</v>
      </c>
      <c r="C43" s="456" t="s">
        <v>1234</v>
      </c>
      <c r="D43" s="457" t="s">
        <v>1249</v>
      </c>
    </row>
    <row r="44" spans="1:4" x14ac:dyDescent="0.35">
      <c r="A44" s="459" t="s">
        <v>1250</v>
      </c>
      <c r="B44" s="456"/>
      <c r="C44" s="456"/>
      <c r="D44" s="457" t="s">
        <v>1258</v>
      </c>
    </row>
    <row r="45" spans="1:4" x14ac:dyDescent="0.3">
      <c r="A45" s="460"/>
      <c r="B45" s="447"/>
      <c r="C45" s="447"/>
      <c r="D45" s="448"/>
    </row>
    <row r="46" spans="1:4" x14ac:dyDescent="0.3">
      <c r="B46" s="447"/>
      <c r="C46" s="447"/>
      <c r="D46" s="448"/>
    </row>
    <row r="47" spans="1:4" ht="21" x14ac:dyDescent="0.35">
      <c r="A47" s="450" t="s">
        <v>1226</v>
      </c>
      <c r="B47" s="451"/>
      <c r="C47" s="451"/>
      <c r="D47" s="452"/>
    </row>
    <row r="48" spans="1:4" x14ac:dyDescent="0.35">
      <c r="A48" s="453" t="s">
        <v>1230</v>
      </c>
      <c r="B48" s="454" t="s">
        <v>1231</v>
      </c>
      <c r="C48" s="454" t="s">
        <v>199</v>
      </c>
      <c r="D48" s="454" t="s">
        <v>1232</v>
      </c>
    </row>
    <row r="49" spans="1:5" x14ac:dyDescent="0.35">
      <c r="A49" s="455" t="s">
        <v>1233</v>
      </c>
      <c r="B49" s="456" t="s">
        <v>1238</v>
      </c>
      <c r="C49" s="456" t="s">
        <v>1235</v>
      </c>
      <c r="D49" s="457" t="s">
        <v>1236</v>
      </c>
    </row>
    <row r="50" spans="1:5" x14ac:dyDescent="0.35">
      <c r="A50" s="455" t="s">
        <v>1237</v>
      </c>
      <c r="B50" s="456" t="s">
        <v>1238</v>
      </c>
      <c r="C50" s="456" t="s">
        <v>1235</v>
      </c>
      <c r="D50" s="457" t="s">
        <v>1240</v>
      </c>
    </row>
    <row r="51" spans="1:5" x14ac:dyDescent="0.35">
      <c r="A51" s="455" t="s">
        <v>1266</v>
      </c>
      <c r="B51" s="456" t="s">
        <v>1238</v>
      </c>
      <c r="C51" s="456" t="s">
        <v>1235</v>
      </c>
      <c r="D51" s="457" t="s">
        <v>1267</v>
      </c>
    </row>
    <row r="52" spans="1:5" x14ac:dyDescent="0.35">
      <c r="A52" s="455" t="s">
        <v>1268</v>
      </c>
      <c r="B52" s="456" t="s">
        <v>1238</v>
      </c>
      <c r="C52" s="456" t="s">
        <v>1235</v>
      </c>
      <c r="D52" s="457" t="s">
        <v>1269</v>
      </c>
    </row>
    <row r="53" spans="1:5" x14ac:dyDescent="0.35">
      <c r="A53" s="455" t="s">
        <v>1270</v>
      </c>
      <c r="B53" s="456" t="s">
        <v>1238</v>
      </c>
      <c r="C53" s="456" t="s">
        <v>1235</v>
      </c>
      <c r="D53" s="457" t="s">
        <v>1234</v>
      </c>
    </row>
    <row r="54" spans="1:5" x14ac:dyDescent="0.35">
      <c r="A54" s="455" t="s">
        <v>1271</v>
      </c>
      <c r="B54" s="456" t="s">
        <v>1238</v>
      </c>
      <c r="C54" s="456" t="s">
        <v>1235</v>
      </c>
      <c r="D54" s="461" t="s">
        <v>1229</v>
      </c>
    </row>
    <row r="55" spans="1:5" x14ac:dyDescent="0.35">
      <c r="A55" s="455" t="s">
        <v>1272</v>
      </c>
      <c r="B55" s="456" t="s">
        <v>1238</v>
      </c>
      <c r="C55" s="456" t="s">
        <v>1235</v>
      </c>
      <c r="D55" s="461" t="s">
        <v>1225</v>
      </c>
    </row>
    <row r="58" spans="1:5" ht="21" x14ac:dyDescent="0.35">
      <c r="A58" s="462" t="s">
        <v>1227</v>
      </c>
      <c r="B58" s="462"/>
      <c r="C58" s="462"/>
      <c r="D58" s="462"/>
      <c r="E58" s="462"/>
    </row>
    <row r="59" spans="1:5" x14ac:dyDescent="0.35">
      <c r="A59" s="453" t="s">
        <v>1230</v>
      </c>
      <c r="B59" s="454" t="s">
        <v>1273</v>
      </c>
      <c r="C59" s="454" t="s">
        <v>1274</v>
      </c>
      <c r="D59" s="454" t="s">
        <v>199</v>
      </c>
      <c r="E59" s="453" t="s">
        <v>1232</v>
      </c>
    </row>
    <row r="60" spans="1:5" x14ac:dyDescent="0.35">
      <c r="A60" s="455" t="s">
        <v>1275</v>
      </c>
      <c r="B60" s="456" t="s">
        <v>1238</v>
      </c>
      <c r="C60" s="456"/>
      <c r="D60" s="456" t="s">
        <v>1235</v>
      </c>
      <c r="E60" s="455" t="s">
        <v>1236</v>
      </c>
    </row>
    <row r="61" spans="1:5" x14ac:dyDescent="0.35">
      <c r="A61" s="455" t="s">
        <v>1276</v>
      </c>
      <c r="B61" s="456" t="s">
        <v>1234</v>
      </c>
      <c r="C61" s="456" t="s">
        <v>1238</v>
      </c>
      <c r="D61" s="456" t="s">
        <v>1235</v>
      </c>
      <c r="E61" s="455" t="s">
        <v>1236</v>
      </c>
    </row>
    <row r="62" spans="1:5" x14ac:dyDescent="0.35">
      <c r="A62" s="455" t="s">
        <v>1277</v>
      </c>
      <c r="B62" s="456" t="s">
        <v>1234</v>
      </c>
      <c r="C62" s="456" t="s">
        <v>1238</v>
      </c>
      <c r="D62" s="456" t="s">
        <v>1235</v>
      </c>
      <c r="E62" s="455" t="s">
        <v>1240</v>
      </c>
    </row>
    <row r="63" spans="1:5" x14ac:dyDescent="0.35">
      <c r="A63" s="455" t="s">
        <v>1278</v>
      </c>
      <c r="B63" s="456" t="s">
        <v>1234</v>
      </c>
      <c r="C63" s="456" t="s">
        <v>1238</v>
      </c>
      <c r="D63" s="456" t="s">
        <v>1235</v>
      </c>
      <c r="E63" s="455" t="s">
        <v>238</v>
      </c>
    </row>
    <row r="64" spans="1:5" x14ac:dyDescent="0.35">
      <c r="A64" s="455" t="s">
        <v>1279</v>
      </c>
      <c r="B64" s="456" t="s">
        <v>1234</v>
      </c>
      <c r="C64" s="456" t="s">
        <v>1238</v>
      </c>
      <c r="D64" s="456" t="s">
        <v>1235</v>
      </c>
      <c r="E64" s="463" t="s">
        <v>1280</v>
      </c>
    </row>
    <row r="65" spans="1:5" x14ac:dyDescent="0.35">
      <c r="A65" s="455" t="s">
        <v>1281</v>
      </c>
      <c r="B65" s="456" t="s">
        <v>1238</v>
      </c>
      <c r="C65" s="456" t="s">
        <v>1234</v>
      </c>
      <c r="D65" s="456" t="s">
        <v>1235</v>
      </c>
      <c r="E65" s="463"/>
    </row>
    <row r="66" spans="1:5" x14ac:dyDescent="0.35">
      <c r="A66" s="455" t="s">
        <v>1282</v>
      </c>
      <c r="B66" s="456" t="s">
        <v>1238</v>
      </c>
      <c r="C66" s="456" t="s">
        <v>1234</v>
      </c>
      <c r="D66" s="456" t="s">
        <v>1235</v>
      </c>
      <c r="E66" s="463"/>
    </row>
    <row r="67" spans="1:5" x14ac:dyDescent="0.35">
      <c r="A67" s="455" t="s">
        <v>1283</v>
      </c>
      <c r="B67" s="456" t="s">
        <v>1238</v>
      </c>
      <c r="C67" s="456" t="s">
        <v>1234</v>
      </c>
      <c r="D67" s="456" t="s">
        <v>1235</v>
      </c>
      <c r="E67" s="463"/>
    </row>
    <row r="68" spans="1:5" x14ac:dyDescent="0.35">
      <c r="A68" s="455" t="s">
        <v>1284</v>
      </c>
      <c r="B68" s="456" t="s">
        <v>1238</v>
      </c>
      <c r="C68" s="456" t="s">
        <v>1234</v>
      </c>
      <c r="D68" s="456" t="s">
        <v>1235</v>
      </c>
      <c r="E68" s="463"/>
    </row>
    <row r="69" spans="1:5" x14ac:dyDescent="0.35">
      <c r="A69" s="455" t="s">
        <v>1285</v>
      </c>
      <c r="B69" s="456" t="s">
        <v>1238</v>
      </c>
      <c r="C69" s="456" t="s">
        <v>1234</v>
      </c>
      <c r="D69" s="456" t="s">
        <v>1235</v>
      </c>
      <c r="E69" s="463"/>
    </row>
    <row r="70" spans="1:5" x14ac:dyDescent="0.35">
      <c r="A70" s="455" t="s">
        <v>1286</v>
      </c>
      <c r="B70" s="456" t="s">
        <v>1238</v>
      </c>
      <c r="C70" s="456" t="s">
        <v>1234</v>
      </c>
      <c r="D70" s="456" t="s">
        <v>1235</v>
      </c>
      <c r="E70" s="463"/>
    </row>
    <row r="71" spans="1:5" x14ac:dyDescent="0.35">
      <c r="A71" s="455" t="s">
        <v>1287</v>
      </c>
      <c r="B71" s="456" t="s">
        <v>1238</v>
      </c>
      <c r="C71" s="456" t="s">
        <v>1234</v>
      </c>
      <c r="D71" s="456" t="s">
        <v>1235</v>
      </c>
      <c r="E71" s="463"/>
    </row>
    <row r="72" spans="1:5" x14ac:dyDescent="0.35">
      <c r="A72" s="455" t="s">
        <v>1288</v>
      </c>
      <c r="B72" s="456" t="s">
        <v>1238</v>
      </c>
      <c r="C72" s="456" t="s">
        <v>1234</v>
      </c>
      <c r="D72" s="456" t="s">
        <v>1235</v>
      </c>
      <c r="E72" s="463"/>
    </row>
    <row r="73" spans="1:5" x14ac:dyDescent="0.35">
      <c r="A73" s="455" t="s">
        <v>1289</v>
      </c>
      <c r="B73" s="456" t="s">
        <v>1234</v>
      </c>
      <c r="C73" s="456" t="s">
        <v>1238</v>
      </c>
      <c r="D73" s="456" t="s">
        <v>1235</v>
      </c>
      <c r="E73" s="455" t="s">
        <v>1290</v>
      </c>
    </row>
    <row r="74" spans="1:5" x14ac:dyDescent="0.35">
      <c r="A74" s="455" t="s">
        <v>1291</v>
      </c>
      <c r="B74" s="456" t="s">
        <v>1238</v>
      </c>
      <c r="C74" s="456"/>
      <c r="D74" s="456" t="s">
        <v>1235</v>
      </c>
      <c r="E74" s="455"/>
    </row>
    <row r="75" spans="1:5" x14ac:dyDescent="0.35">
      <c r="A75" s="455" t="s">
        <v>1292</v>
      </c>
      <c r="B75" s="456" t="s">
        <v>1234</v>
      </c>
      <c r="C75" s="456" t="s">
        <v>1234</v>
      </c>
      <c r="D75" s="456" t="s">
        <v>1235</v>
      </c>
      <c r="E75" s="461" t="s">
        <v>1229</v>
      </c>
    </row>
    <row r="76" spans="1:5" x14ac:dyDescent="0.35">
      <c r="A76" s="455" t="s">
        <v>1293</v>
      </c>
      <c r="B76" s="456" t="s">
        <v>1238</v>
      </c>
      <c r="C76" s="456"/>
      <c r="D76" s="456" t="s">
        <v>1238</v>
      </c>
      <c r="E76" s="461" t="s">
        <v>1225</v>
      </c>
    </row>
    <row r="79" spans="1:5" ht="21" x14ac:dyDescent="0.35">
      <c r="A79" s="464" t="s">
        <v>1294</v>
      </c>
      <c r="B79" s="464"/>
      <c r="C79" s="464"/>
    </row>
    <row r="80" spans="1:5" x14ac:dyDescent="0.35">
      <c r="A80" s="453" t="s">
        <v>1230</v>
      </c>
      <c r="B80" s="454" t="s">
        <v>1274</v>
      </c>
      <c r="C80" s="453" t="s">
        <v>1232</v>
      </c>
    </row>
    <row r="81" spans="1:3" x14ac:dyDescent="0.35">
      <c r="A81" s="455" t="s">
        <v>1295</v>
      </c>
      <c r="B81" s="456" t="s">
        <v>1238</v>
      </c>
      <c r="C81" s="455" t="s">
        <v>1236</v>
      </c>
    </row>
    <row r="82" spans="1:3" x14ac:dyDescent="0.35">
      <c r="A82" s="455" t="s">
        <v>1296</v>
      </c>
      <c r="B82" s="456" t="s">
        <v>1238</v>
      </c>
      <c r="C82" s="455" t="s">
        <v>238</v>
      </c>
    </row>
    <row r="83" spans="1:3" x14ac:dyDescent="0.35">
      <c r="A83" s="455" t="s">
        <v>1297</v>
      </c>
      <c r="B83" s="456" t="s">
        <v>1238</v>
      </c>
      <c r="C83" s="455" t="s">
        <v>1298</v>
      </c>
    </row>
    <row r="84" spans="1:3" x14ac:dyDescent="0.35">
      <c r="A84" s="455" t="s">
        <v>1299</v>
      </c>
      <c r="B84" s="456" t="s">
        <v>1238</v>
      </c>
      <c r="C84" s="455" t="s">
        <v>1249</v>
      </c>
    </row>
    <row r="85" spans="1:3" x14ac:dyDescent="0.35">
      <c r="A85" s="455" t="s">
        <v>1300</v>
      </c>
      <c r="B85" s="456" t="s">
        <v>1238</v>
      </c>
      <c r="C85" s="465" t="s">
        <v>1301</v>
      </c>
    </row>
  </sheetData>
  <mergeCells count="7">
    <mergeCell ref="A79:C79"/>
    <mergeCell ref="A13:D13"/>
    <mergeCell ref="A25:D25"/>
    <mergeCell ref="A35:D35"/>
    <mergeCell ref="A47:D47"/>
    <mergeCell ref="A58:E58"/>
    <mergeCell ref="E64:E72"/>
  </mergeCells>
  <hyperlinks>
    <hyperlink ref="A1" location="'RFI Index'!A1" display="Return" xr:uid="{55D2AFD6-94D4-4FD7-A9C3-C39C39E8F5C1}"/>
    <hyperlink ref="E75" location="'Maintenance models'!A13" display="1. In‑House Servicing" xr:uid="{B97FEAEB-37B1-4786-9BDF-1C8F52E213AD}"/>
    <hyperlink ref="E76" location="'Maintenance models'!A36" display="3. Outsourcing Model – Non‑Contractual Work" xr:uid="{10E3B75E-0B33-422A-9E19-2159884E7160}"/>
    <hyperlink ref="D54" location="'Maintenance models'!A13" display="1. In‑House Servicing" xr:uid="{8B5417E5-8A7D-403A-BC6D-8A4B09D70E6C}"/>
    <hyperlink ref="D55" location="'Maintenance models'!A36" display="3. Outsourcing Model – Non‑Contractual Work" xr:uid="{7C416B28-B4C2-40B8-A830-A90D3A3B46BD}"/>
  </hyperlinks>
  <pageMargins left="0.7" right="0.7" top="0.75" bottom="0.75" header="0.3" footer="0.3"/>
  <pageSetup orientation="portrait" horizontalDpi="200" verticalDpi="2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B19B9-FD0F-4146-8FC8-54A588F2986B}">
  <dimension ref="A1:D29"/>
  <sheetViews>
    <sheetView workbookViewId="0"/>
  </sheetViews>
  <sheetFormatPr defaultColWidth="8.7265625" defaultRowHeight="12.5" x14ac:dyDescent="0.25"/>
  <cols>
    <col min="1" max="1" width="29.7265625" style="498" customWidth="1"/>
    <col min="2" max="2" width="26.1796875" style="468" customWidth="1"/>
    <col min="3" max="3" width="38.453125" style="468" customWidth="1"/>
    <col min="4" max="4" width="24.7265625" style="468" customWidth="1"/>
    <col min="5" max="5" width="32.7265625" style="468" customWidth="1"/>
    <col min="6" max="6" width="27.1796875" style="468" customWidth="1"/>
    <col min="7" max="7" width="29.81640625" style="468" customWidth="1"/>
    <col min="8" max="8" width="24.453125" style="468" bestFit="1" customWidth="1"/>
    <col min="9" max="9" width="36.54296875" style="468" bestFit="1" customWidth="1"/>
    <col min="10" max="10" width="26.453125" style="468" bestFit="1" customWidth="1"/>
    <col min="11" max="11" width="25.1796875" style="468" bestFit="1" customWidth="1"/>
    <col min="12" max="12" width="27.453125" style="468" bestFit="1" customWidth="1"/>
    <col min="13" max="13" width="26.54296875" style="468" bestFit="1" customWidth="1"/>
    <col min="14" max="16384" width="8.7265625" style="468"/>
  </cols>
  <sheetData>
    <row r="1" spans="1:3" ht="14.5" x14ac:dyDescent="0.35">
      <c r="A1" s="466" t="s">
        <v>143</v>
      </c>
      <c r="B1" s="467"/>
      <c r="C1" s="467"/>
    </row>
    <row r="2" spans="1:3" ht="26" x14ac:dyDescent="0.25">
      <c r="A2" s="469" t="s">
        <v>1302</v>
      </c>
      <c r="B2" s="470"/>
      <c r="C2" s="470"/>
    </row>
    <row r="3" spans="1:3" ht="16.5" thickBot="1" x14ac:dyDescent="0.3">
      <c r="A3" s="471" t="s">
        <v>1303</v>
      </c>
      <c r="B3" s="471" t="s">
        <v>1304</v>
      </c>
      <c r="C3" s="471" t="s">
        <v>1305</v>
      </c>
    </row>
    <row r="4" spans="1:3" ht="16" x14ac:dyDescent="0.25">
      <c r="A4" s="472" t="s">
        <v>1273</v>
      </c>
      <c r="B4" s="473" t="s">
        <v>1306</v>
      </c>
      <c r="C4" s="474" t="s">
        <v>1307</v>
      </c>
    </row>
    <row r="5" spans="1:3" ht="16" x14ac:dyDescent="0.25">
      <c r="A5" s="475"/>
      <c r="B5" s="476"/>
      <c r="C5" s="477" t="s">
        <v>1308</v>
      </c>
    </row>
    <row r="6" spans="1:3" ht="16" x14ac:dyDescent="0.25">
      <c r="A6" s="475"/>
      <c r="B6" s="478" t="s">
        <v>1309</v>
      </c>
      <c r="C6" s="477" t="s">
        <v>1310</v>
      </c>
    </row>
    <row r="7" spans="1:3" ht="16" x14ac:dyDescent="0.25">
      <c r="A7" s="475"/>
      <c r="B7" s="479" t="s">
        <v>1311</v>
      </c>
      <c r="C7" s="477" t="s">
        <v>1312</v>
      </c>
    </row>
    <row r="8" spans="1:3" ht="16" x14ac:dyDescent="0.25">
      <c r="A8" s="475"/>
      <c r="B8" s="480"/>
      <c r="C8" s="477" t="s">
        <v>1313</v>
      </c>
    </row>
    <row r="9" spans="1:3" ht="16.5" thickBot="1" x14ac:dyDescent="0.3">
      <c r="A9" s="481"/>
      <c r="B9" s="482"/>
      <c r="C9" s="483" t="s">
        <v>1314</v>
      </c>
    </row>
    <row r="10" spans="1:3" ht="32.5" thickBot="1" x14ac:dyDescent="0.3">
      <c r="A10" s="472" t="s">
        <v>1315</v>
      </c>
      <c r="B10" s="484" t="s">
        <v>1316</v>
      </c>
      <c r="C10" s="485" t="s">
        <v>591</v>
      </c>
    </row>
    <row r="11" spans="1:3" ht="16" x14ac:dyDescent="0.25">
      <c r="A11" s="486"/>
      <c r="B11" s="487" t="s">
        <v>1311</v>
      </c>
      <c r="C11" s="488" t="s">
        <v>1313</v>
      </c>
    </row>
    <row r="12" spans="1:3" ht="16" x14ac:dyDescent="0.25">
      <c r="A12" s="486"/>
      <c r="B12" s="489"/>
      <c r="C12" s="490" t="s">
        <v>1312</v>
      </c>
    </row>
    <row r="13" spans="1:3" ht="16" x14ac:dyDescent="0.25">
      <c r="A13" s="486"/>
      <c r="B13" s="489"/>
      <c r="C13" s="490" t="s">
        <v>1317</v>
      </c>
    </row>
    <row r="14" spans="1:3" ht="16.5" thickBot="1" x14ac:dyDescent="0.3">
      <c r="A14" s="486"/>
      <c r="B14" s="491"/>
      <c r="C14" s="492" t="s">
        <v>1318</v>
      </c>
    </row>
    <row r="15" spans="1:3" ht="16" x14ac:dyDescent="0.25">
      <c r="A15" s="475"/>
      <c r="B15" s="480" t="s">
        <v>1319</v>
      </c>
      <c r="C15" s="493" t="s">
        <v>1320</v>
      </c>
    </row>
    <row r="16" spans="1:3" ht="16" x14ac:dyDescent="0.25">
      <c r="A16" s="475"/>
      <c r="B16" s="480"/>
      <c r="C16" s="477" t="s">
        <v>1321</v>
      </c>
    </row>
    <row r="17" spans="1:4" ht="16" x14ac:dyDescent="0.25">
      <c r="A17" s="475"/>
      <c r="B17" s="480"/>
      <c r="C17" s="477" t="s">
        <v>1322</v>
      </c>
    </row>
    <row r="18" spans="1:4" ht="16" x14ac:dyDescent="0.25">
      <c r="A18" s="475"/>
      <c r="B18" s="480"/>
      <c r="C18" s="494" t="s">
        <v>1323</v>
      </c>
    </row>
    <row r="19" spans="1:4" ht="16.5" thickBot="1" x14ac:dyDescent="0.3">
      <c r="A19" s="475"/>
      <c r="B19" s="480"/>
      <c r="C19" s="494" t="s">
        <v>1324</v>
      </c>
      <c r="D19" s="495"/>
    </row>
    <row r="20" spans="1:4" ht="16.5" thickBot="1" x14ac:dyDescent="0.3">
      <c r="A20" s="486"/>
      <c r="B20" s="496" t="s">
        <v>1325</v>
      </c>
      <c r="C20" s="497" t="s">
        <v>1326</v>
      </c>
    </row>
    <row r="21" spans="1:4" ht="16" x14ac:dyDescent="0.25">
      <c r="A21" s="475"/>
      <c r="B21" s="479" t="s">
        <v>1327</v>
      </c>
      <c r="C21" s="477" t="s">
        <v>1328</v>
      </c>
    </row>
    <row r="22" spans="1:4" ht="16" x14ac:dyDescent="0.25">
      <c r="A22" s="475"/>
      <c r="B22" s="480"/>
      <c r="C22" s="477" t="s">
        <v>1329</v>
      </c>
    </row>
    <row r="23" spans="1:4" ht="16" x14ac:dyDescent="0.25">
      <c r="A23" s="475"/>
      <c r="B23" s="480"/>
      <c r="C23" s="477" t="s">
        <v>1330</v>
      </c>
    </row>
    <row r="24" spans="1:4" ht="16" x14ac:dyDescent="0.25">
      <c r="A24" s="475"/>
      <c r="B24" s="480"/>
      <c r="C24" s="477" t="s">
        <v>1331</v>
      </c>
    </row>
    <row r="25" spans="1:4" ht="16" x14ac:dyDescent="0.25">
      <c r="A25" s="475"/>
      <c r="B25" s="480"/>
      <c r="C25" s="477" t="s">
        <v>1332</v>
      </c>
      <c r="D25" s="495"/>
    </row>
    <row r="26" spans="1:4" ht="16" x14ac:dyDescent="0.25">
      <c r="A26" s="475"/>
      <c r="B26" s="476"/>
      <c r="C26" s="477" t="s">
        <v>1333</v>
      </c>
    </row>
    <row r="27" spans="1:4" ht="16" x14ac:dyDescent="0.25">
      <c r="A27" s="475"/>
      <c r="B27" s="478" t="s">
        <v>1334</v>
      </c>
      <c r="C27" s="477" t="s">
        <v>1335</v>
      </c>
    </row>
    <row r="28" spans="1:4" ht="16" x14ac:dyDescent="0.25">
      <c r="A28" s="475"/>
      <c r="B28" s="478" t="s">
        <v>1336</v>
      </c>
      <c r="C28" s="477" t="s">
        <v>1337</v>
      </c>
    </row>
    <row r="29" spans="1:4" ht="16" x14ac:dyDescent="0.25">
      <c r="A29" s="475"/>
      <c r="B29" s="478" t="s">
        <v>1338</v>
      </c>
      <c r="C29" s="477" t="s">
        <v>1339</v>
      </c>
    </row>
  </sheetData>
  <mergeCells count="7">
    <mergeCell ref="A4:A9"/>
    <mergeCell ref="B4:B5"/>
    <mergeCell ref="B7:B9"/>
    <mergeCell ref="A10:A29"/>
    <mergeCell ref="B11:B14"/>
    <mergeCell ref="B15:B19"/>
    <mergeCell ref="B21:B26"/>
  </mergeCells>
  <hyperlinks>
    <hyperlink ref="A1" location="'RFI Index'!A1" display="Return" xr:uid="{B097A1C5-F344-42C3-B548-974EB0F3E9F2}"/>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C71F6-32C3-47C5-B14D-3E2BE0342540}">
  <dimension ref="A1:D17"/>
  <sheetViews>
    <sheetView workbookViewId="0"/>
  </sheetViews>
  <sheetFormatPr defaultRowHeight="12.5" x14ac:dyDescent="0.25"/>
  <cols>
    <col min="1" max="1" width="18.1796875" style="470" bestFit="1" customWidth="1"/>
    <col min="2" max="2" width="9.26953125" style="470" bestFit="1" customWidth="1"/>
    <col min="3" max="3" width="8.54296875" style="470" bestFit="1" customWidth="1"/>
    <col min="4" max="4" width="8.7265625" style="470"/>
    <col min="5" max="5" width="15.26953125" style="470" bestFit="1" customWidth="1"/>
    <col min="6" max="16384" width="8.7265625" style="470"/>
  </cols>
  <sheetData>
    <row r="1" spans="1:4" ht="14.5" x14ac:dyDescent="0.35">
      <c r="A1" s="499" t="s">
        <v>143</v>
      </c>
      <c r="B1" s="500"/>
      <c r="C1" s="500"/>
      <c r="D1" s="500"/>
    </row>
    <row r="2" spans="1:4" ht="14.5" x14ac:dyDescent="0.35">
      <c r="A2" s="500" t="s">
        <v>1340</v>
      </c>
      <c r="B2" s="500"/>
      <c r="C2" s="500"/>
      <c r="D2" s="500"/>
    </row>
    <row r="3" spans="1:4" ht="14.5" x14ac:dyDescent="0.35">
      <c r="A3" s="500"/>
      <c r="B3" s="500"/>
      <c r="C3" s="500"/>
      <c r="D3" s="500"/>
    </row>
    <row r="4" spans="1:4" ht="14.5" x14ac:dyDescent="0.35">
      <c r="A4" s="500" t="s">
        <v>1341</v>
      </c>
      <c r="B4" s="500"/>
      <c r="C4" s="500"/>
      <c r="D4" s="500"/>
    </row>
    <row r="5" spans="1:4" ht="14.5" x14ac:dyDescent="0.35">
      <c r="A5" s="500"/>
      <c r="B5" s="500"/>
      <c r="C5" s="500"/>
      <c r="D5" s="500"/>
    </row>
    <row r="6" spans="1:4" ht="14.5" x14ac:dyDescent="0.35">
      <c r="A6" s="501" t="s">
        <v>1342</v>
      </c>
      <c r="B6" s="502" t="s">
        <v>1343</v>
      </c>
      <c r="C6" s="502" t="s">
        <v>1344</v>
      </c>
      <c r="D6" s="500"/>
    </row>
    <row r="7" spans="1:4" ht="14.5" x14ac:dyDescent="0.35">
      <c r="A7" s="503" t="s">
        <v>1345</v>
      </c>
      <c r="B7" s="504" t="s">
        <v>1346</v>
      </c>
      <c r="C7" s="504" t="s">
        <v>1347</v>
      </c>
      <c r="D7" s="500"/>
    </row>
    <row r="8" spans="1:4" ht="14.5" x14ac:dyDescent="0.35">
      <c r="A8" s="503"/>
      <c r="B8" s="503"/>
      <c r="C8" s="503"/>
      <c r="D8" s="500"/>
    </row>
    <row r="9" spans="1:4" ht="14.5" x14ac:dyDescent="0.35">
      <c r="A9" s="503"/>
      <c r="B9" s="505"/>
      <c r="C9" s="505"/>
      <c r="D9" s="500"/>
    </row>
    <row r="10" spans="1:4" ht="14.5" x14ac:dyDescent="0.35">
      <c r="A10" s="503"/>
      <c r="B10" s="505"/>
      <c r="C10" s="505"/>
      <c r="D10" s="500"/>
    </row>
    <row r="11" spans="1:4" ht="14.5" x14ac:dyDescent="0.35">
      <c r="A11" s="503"/>
      <c r="B11" s="505"/>
      <c r="C11" s="505"/>
      <c r="D11" s="500"/>
    </row>
    <row r="12" spans="1:4" ht="14.5" x14ac:dyDescent="0.35">
      <c r="A12" s="503"/>
      <c r="B12" s="505"/>
      <c r="C12" s="505"/>
      <c r="D12" s="500"/>
    </row>
    <row r="13" spans="1:4" ht="14.5" x14ac:dyDescent="0.35">
      <c r="A13" s="500"/>
      <c r="B13" s="500"/>
      <c r="C13" s="500"/>
      <c r="D13" s="500"/>
    </row>
    <row r="14" spans="1:4" ht="14.5" x14ac:dyDescent="0.35">
      <c r="A14" s="500"/>
      <c r="B14" s="500"/>
      <c r="C14" s="500"/>
      <c r="D14" s="500"/>
    </row>
    <row r="15" spans="1:4" ht="14.5" x14ac:dyDescent="0.35">
      <c r="A15" s="501" t="s">
        <v>1348</v>
      </c>
      <c r="B15" s="502" t="s">
        <v>1349</v>
      </c>
      <c r="C15" s="502" t="s">
        <v>1350</v>
      </c>
      <c r="D15" s="500"/>
    </row>
    <row r="16" spans="1:4" ht="14.5" x14ac:dyDescent="0.35">
      <c r="A16" s="503" t="s">
        <v>1351</v>
      </c>
      <c r="B16" s="506" t="s">
        <v>1352</v>
      </c>
      <c r="C16" s="506" t="s">
        <v>1353</v>
      </c>
      <c r="D16" s="507"/>
    </row>
    <row r="17" spans="1:4" ht="14.5" x14ac:dyDescent="0.35">
      <c r="A17" s="503" t="s">
        <v>1354</v>
      </c>
      <c r="B17" s="506" t="s">
        <v>1353</v>
      </c>
      <c r="C17" s="506" t="s">
        <v>1352</v>
      </c>
      <c r="D17" s="500"/>
    </row>
  </sheetData>
  <hyperlinks>
    <hyperlink ref="A1" location="'RFI Index'!A1" display="Return" xr:uid="{7A8227A4-352D-42A0-9320-E72BB90C48E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8039C-7A56-4393-BA84-9381EF995119}">
  <dimension ref="A1:H9"/>
  <sheetViews>
    <sheetView zoomScale="90" zoomScaleNormal="90" workbookViewId="0"/>
  </sheetViews>
  <sheetFormatPr defaultRowHeight="15.5" x14ac:dyDescent="0.35"/>
  <cols>
    <col min="1" max="1" width="8.7265625" style="470"/>
    <col min="2" max="2" width="30" style="470" bestFit="1" customWidth="1"/>
    <col min="3" max="3" width="40" style="509" customWidth="1"/>
    <col min="4" max="4" width="29.54296875" style="509" customWidth="1"/>
    <col min="5" max="5" width="26.7265625" style="509" customWidth="1"/>
    <col min="6" max="6" width="19.453125" style="509" customWidth="1"/>
    <col min="7" max="7" width="26" style="526" customWidth="1"/>
    <col min="8" max="8" width="14.7265625" style="468" customWidth="1"/>
    <col min="9" max="16384" width="8.7265625" style="470"/>
  </cols>
  <sheetData>
    <row r="1" spans="1:4" x14ac:dyDescent="0.35">
      <c r="A1" s="508" t="s">
        <v>143</v>
      </c>
    </row>
    <row r="2" spans="1:4" s="513" customFormat="1" ht="18.5" x14ac:dyDescent="0.45">
      <c r="A2" s="510">
        <v>1</v>
      </c>
      <c r="B2" s="511" t="s">
        <v>1355</v>
      </c>
      <c r="C2" s="512"/>
      <c r="D2" s="512"/>
    </row>
    <row r="4" spans="1:4" s="517" customFormat="1" ht="31" x14ac:dyDescent="0.35">
      <c r="A4" s="514">
        <v>1.01</v>
      </c>
      <c r="B4" s="515" t="s">
        <v>1356</v>
      </c>
      <c r="C4" s="516" t="s">
        <v>20</v>
      </c>
      <c r="D4" s="516" t="s">
        <v>1357</v>
      </c>
    </row>
    <row r="5" spans="1:4" x14ac:dyDescent="0.35">
      <c r="A5" s="518">
        <v>1</v>
      </c>
      <c r="B5" s="519" t="s">
        <v>1358</v>
      </c>
      <c r="C5" s="520" t="s">
        <v>86</v>
      </c>
      <c r="D5" s="521" t="s">
        <v>1359</v>
      </c>
    </row>
    <row r="6" spans="1:4" x14ac:dyDescent="0.35">
      <c r="A6" s="518">
        <v>2</v>
      </c>
      <c r="B6" s="522" t="s">
        <v>1360</v>
      </c>
      <c r="C6" s="520" t="s">
        <v>4</v>
      </c>
      <c r="D6" s="521" t="s">
        <v>1361</v>
      </c>
    </row>
    <row r="7" spans="1:4" x14ac:dyDescent="0.35">
      <c r="A7" s="518">
        <v>3</v>
      </c>
      <c r="B7" s="522" t="s">
        <v>1362</v>
      </c>
      <c r="C7" s="523" t="s">
        <v>5</v>
      </c>
      <c r="D7" s="521" t="s">
        <v>1363</v>
      </c>
    </row>
    <row r="8" spans="1:4" x14ac:dyDescent="0.35">
      <c r="A8" s="518">
        <v>4</v>
      </c>
      <c r="B8" s="522" t="s">
        <v>1364</v>
      </c>
      <c r="C8" s="524" t="s">
        <v>1210</v>
      </c>
      <c r="D8" s="521" t="s">
        <v>1365</v>
      </c>
    </row>
    <row r="9" spans="1:4" x14ac:dyDescent="0.35">
      <c r="A9" s="518">
        <v>5</v>
      </c>
      <c r="B9" s="522" t="s">
        <v>1366</v>
      </c>
      <c r="C9" s="525" t="s">
        <v>6</v>
      </c>
      <c r="D9" s="521" t="s">
        <v>1367</v>
      </c>
    </row>
  </sheetData>
  <hyperlinks>
    <hyperlink ref="A1" location="'RFI Index'!A1" display="Return" xr:uid="{89024F3F-532D-4F8F-87A7-10071ECB79F9}"/>
  </hyperlink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A92C-239F-4D0E-8FF3-352F6C025AFE}">
  <dimension ref="A1:H39"/>
  <sheetViews>
    <sheetView zoomScaleNormal="100" workbookViewId="0"/>
  </sheetViews>
  <sheetFormatPr defaultRowHeight="15.5" x14ac:dyDescent="0.35"/>
  <cols>
    <col min="1" max="1" width="8.7265625" style="470"/>
    <col min="2" max="2" width="42.26953125" style="470" customWidth="1"/>
    <col min="3" max="3" width="43.1796875" style="509" bestFit="1" customWidth="1"/>
    <col min="4" max="4" width="29.54296875" style="509" customWidth="1"/>
    <col min="5" max="5" width="34.54296875" style="509" customWidth="1"/>
    <col min="6" max="6" width="33.7265625" style="509" customWidth="1"/>
    <col min="7" max="7" width="26" style="526" customWidth="1"/>
    <col min="8" max="8" width="14.7265625" style="468" customWidth="1"/>
    <col min="9" max="16384" width="8.7265625" style="470"/>
  </cols>
  <sheetData>
    <row r="1" spans="1:6" x14ac:dyDescent="0.35">
      <c r="A1" s="508" t="s">
        <v>143</v>
      </c>
    </row>
    <row r="2" spans="1:6" s="513" customFormat="1" ht="18.5" x14ac:dyDescent="0.45">
      <c r="A2" s="510">
        <v>1</v>
      </c>
      <c r="B2" s="511" t="s">
        <v>1355</v>
      </c>
      <c r="C2" s="512"/>
      <c r="D2" s="512"/>
      <c r="E2" s="512"/>
    </row>
    <row r="5" spans="1:6" s="517" customFormat="1" x14ac:dyDescent="0.35">
      <c r="A5" s="527">
        <v>1.02</v>
      </c>
      <c r="B5" s="527" t="s">
        <v>1368</v>
      </c>
      <c r="D5" s="509"/>
      <c r="E5" s="509"/>
    </row>
    <row r="6" spans="1:6" s="517" customFormat="1" x14ac:dyDescent="0.35">
      <c r="A6" s="527"/>
      <c r="B6" s="509"/>
      <c r="C6" s="516" t="s">
        <v>226</v>
      </c>
      <c r="D6" s="516" t="s">
        <v>1369</v>
      </c>
      <c r="E6" s="516" t="s">
        <v>1370</v>
      </c>
      <c r="F6" s="516" t="s">
        <v>1371</v>
      </c>
    </row>
    <row r="7" spans="1:6" ht="21.4" customHeight="1" x14ac:dyDescent="0.35">
      <c r="A7" s="528"/>
      <c r="C7" s="529" t="s">
        <v>1236</v>
      </c>
      <c r="D7" s="521" t="s">
        <v>227</v>
      </c>
      <c r="E7" s="521" t="s">
        <v>1372</v>
      </c>
      <c r="F7" s="521"/>
    </row>
    <row r="8" spans="1:6" ht="25.9" customHeight="1" x14ac:dyDescent="0.35">
      <c r="A8" s="528"/>
      <c r="C8" s="529" t="s">
        <v>1373</v>
      </c>
      <c r="D8" s="521" t="s">
        <v>227</v>
      </c>
      <c r="E8" s="521" t="s">
        <v>1372</v>
      </c>
      <c r="F8" s="521"/>
    </row>
    <row r="9" spans="1:6" ht="21.4" customHeight="1" x14ac:dyDescent="0.35">
      <c r="A9" s="528"/>
      <c r="C9" s="529" t="s">
        <v>1240</v>
      </c>
      <c r="D9" s="521" t="s">
        <v>227</v>
      </c>
      <c r="E9" s="521" t="s">
        <v>238</v>
      </c>
      <c r="F9" s="521"/>
    </row>
    <row r="10" spans="1:6" x14ac:dyDescent="0.35">
      <c r="A10" s="528"/>
      <c r="C10" s="529" t="s">
        <v>238</v>
      </c>
      <c r="D10" s="521" t="s">
        <v>227</v>
      </c>
      <c r="E10" s="521" t="s">
        <v>238</v>
      </c>
      <c r="F10" s="521"/>
    </row>
    <row r="11" spans="1:6" x14ac:dyDescent="0.35">
      <c r="A11" s="528"/>
      <c r="C11" s="529" t="s">
        <v>1249</v>
      </c>
      <c r="D11" s="521" t="s">
        <v>227</v>
      </c>
      <c r="E11" s="521" t="s">
        <v>911</v>
      </c>
      <c r="F11" s="521" t="s">
        <v>29</v>
      </c>
    </row>
    <row r="12" spans="1:6" x14ac:dyDescent="0.35">
      <c r="A12" s="528"/>
      <c r="C12" s="529" t="s">
        <v>1374</v>
      </c>
      <c r="D12" s="521" t="s">
        <v>227</v>
      </c>
      <c r="E12" s="521" t="s">
        <v>1374</v>
      </c>
      <c r="F12" s="521" t="s">
        <v>29</v>
      </c>
    </row>
    <row r="13" spans="1:6" x14ac:dyDescent="0.35">
      <c r="A13" s="528"/>
      <c r="C13" s="529" t="s">
        <v>992</v>
      </c>
      <c r="D13" s="521" t="s">
        <v>227</v>
      </c>
      <c r="E13" s="521" t="s">
        <v>992</v>
      </c>
      <c r="F13" s="521"/>
    </row>
    <row r="14" spans="1:6" x14ac:dyDescent="0.35">
      <c r="A14" s="528"/>
      <c r="C14" s="529" t="s">
        <v>1375</v>
      </c>
      <c r="D14" s="521" t="s">
        <v>1376</v>
      </c>
      <c r="E14" s="521" t="s">
        <v>238</v>
      </c>
      <c r="F14" s="521"/>
    </row>
    <row r="15" spans="1:6" x14ac:dyDescent="0.35">
      <c r="A15" s="528"/>
      <c r="C15" s="529" t="s">
        <v>1377</v>
      </c>
      <c r="D15" s="521" t="s">
        <v>1376</v>
      </c>
      <c r="E15" s="521" t="s">
        <v>238</v>
      </c>
      <c r="F15" s="521"/>
    </row>
    <row r="16" spans="1:6" x14ac:dyDescent="0.35">
      <c r="A16" s="528"/>
      <c r="C16" s="529" t="s">
        <v>1378</v>
      </c>
      <c r="D16" s="521" t="s">
        <v>1376</v>
      </c>
      <c r="E16" s="521" t="s">
        <v>238</v>
      </c>
      <c r="F16" s="521"/>
    </row>
    <row r="17" spans="1:6" x14ac:dyDescent="0.35">
      <c r="A17" s="528"/>
      <c r="C17" s="529" t="s">
        <v>1379</v>
      </c>
      <c r="D17" s="521" t="s">
        <v>1376</v>
      </c>
      <c r="E17" s="521" t="s">
        <v>238</v>
      </c>
      <c r="F17" s="521"/>
    </row>
    <row r="18" spans="1:6" x14ac:dyDescent="0.35">
      <c r="A18" s="528"/>
      <c r="C18" s="529" t="s">
        <v>1380</v>
      </c>
      <c r="D18" s="521" t="s">
        <v>1376</v>
      </c>
      <c r="E18" s="521" t="s">
        <v>238</v>
      </c>
      <c r="F18" s="521"/>
    </row>
    <row r="19" spans="1:6" x14ac:dyDescent="0.35">
      <c r="A19" s="528"/>
      <c r="C19" s="529" t="s">
        <v>1381</v>
      </c>
      <c r="D19" s="521" t="s">
        <v>1376</v>
      </c>
      <c r="E19" s="521" t="s">
        <v>238</v>
      </c>
      <c r="F19" s="521"/>
    </row>
    <row r="20" spans="1:6" x14ac:dyDescent="0.35">
      <c r="A20" s="528"/>
      <c r="C20" s="529" t="s">
        <v>1381</v>
      </c>
      <c r="D20" s="521" t="s">
        <v>1376</v>
      </c>
      <c r="E20" s="521" t="s">
        <v>238</v>
      </c>
      <c r="F20" s="521"/>
    </row>
    <row r="21" spans="1:6" x14ac:dyDescent="0.35">
      <c r="A21" s="528"/>
      <c r="C21" s="529" t="s">
        <v>1382</v>
      </c>
      <c r="D21" s="521" t="s">
        <v>1376</v>
      </c>
      <c r="E21" s="521" t="s">
        <v>238</v>
      </c>
      <c r="F21" s="521"/>
    </row>
    <row r="22" spans="1:6" x14ac:dyDescent="0.35">
      <c r="A22" s="528"/>
      <c r="C22" s="529" t="s">
        <v>238</v>
      </c>
      <c r="D22" s="521" t="s">
        <v>1376</v>
      </c>
      <c r="E22" s="521" t="s">
        <v>238</v>
      </c>
      <c r="F22" s="521"/>
    </row>
    <row r="23" spans="1:6" x14ac:dyDescent="0.35">
      <c r="A23" s="528"/>
      <c r="C23" s="529" t="s">
        <v>1383</v>
      </c>
      <c r="D23" s="530" t="s">
        <v>1376</v>
      </c>
      <c r="E23" s="530" t="s">
        <v>911</v>
      </c>
      <c r="F23" s="530"/>
    </row>
    <row r="24" spans="1:6" x14ac:dyDescent="0.35">
      <c r="A24" s="528"/>
      <c r="C24" s="529" t="s">
        <v>1384</v>
      </c>
      <c r="D24" s="531" t="s">
        <v>1376</v>
      </c>
      <c r="E24" s="531"/>
      <c r="F24" s="531"/>
    </row>
    <row r="25" spans="1:6" x14ac:dyDescent="0.35">
      <c r="A25" s="528"/>
    </row>
    <row r="26" spans="1:6" s="517" customFormat="1" x14ac:dyDescent="0.35">
      <c r="A26" s="527">
        <v>1.03</v>
      </c>
      <c r="B26" s="527" t="s">
        <v>1385</v>
      </c>
      <c r="C26" s="532" t="s">
        <v>226</v>
      </c>
      <c r="D26" s="532" t="s">
        <v>1386</v>
      </c>
      <c r="E26" s="509"/>
    </row>
    <row r="27" spans="1:6" x14ac:dyDescent="0.35">
      <c r="A27" s="528"/>
      <c r="C27" s="533" t="s">
        <v>992</v>
      </c>
      <c r="D27" s="534" t="s">
        <v>1387</v>
      </c>
    </row>
    <row r="28" spans="1:6" x14ac:dyDescent="0.35">
      <c r="A28" s="528"/>
      <c r="C28" s="535"/>
      <c r="D28" s="534" t="s">
        <v>1388</v>
      </c>
    </row>
    <row r="29" spans="1:6" x14ac:dyDescent="0.35">
      <c r="A29" s="528"/>
      <c r="C29" s="535"/>
      <c r="D29" s="534" t="s">
        <v>1389</v>
      </c>
    </row>
    <row r="30" spans="1:6" x14ac:dyDescent="0.35">
      <c r="A30" s="528"/>
      <c r="C30" s="535"/>
      <c r="D30" s="534" t="s">
        <v>1390</v>
      </c>
    </row>
    <row r="31" spans="1:6" x14ac:dyDescent="0.35">
      <c r="A31" s="528"/>
      <c r="C31" s="521"/>
      <c r="D31" s="536" t="s">
        <v>1391</v>
      </c>
    </row>
    <row r="32" spans="1:6" x14ac:dyDescent="0.35">
      <c r="A32" s="528"/>
      <c r="C32" s="521"/>
      <c r="D32" s="536" t="s">
        <v>1392</v>
      </c>
    </row>
    <row r="33" spans="1:4" x14ac:dyDescent="0.35">
      <c r="A33" s="528"/>
      <c r="C33" s="521"/>
      <c r="D33" s="536" t="s">
        <v>1393</v>
      </c>
    </row>
    <row r="34" spans="1:4" x14ac:dyDescent="0.35">
      <c r="A34" s="528"/>
      <c r="C34" s="521"/>
      <c r="D34" s="536" t="s">
        <v>1394</v>
      </c>
    </row>
    <row r="35" spans="1:4" x14ac:dyDescent="0.35">
      <c r="A35" s="528"/>
      <c r="C35" s="521"/>
      <c r="D35" s="537" t="s">
        <v>1395</v>
      </c>
    </row>
    <row r="36" spans="1:4" x14ac:dyDescent="0.35">
      <c r="A36" s="528"/>
      <c r="C36" s="538" t="s">
        <v>1374</v>
      </c>
      <c r="D36" s="536"/>
    </row>
    <row r="37" spans="1:4" x14ac:dyDescent="0.35">
      <c r="A37" s="528"/>
      <c r="C37" s="535"/>
      <c r="D37" s="534" t="s">
        <v>1396</v>
      </c>
    </row>
    <row r="38" spans="1:4" x14ac:dyDescent="0.35">
      <c r="A38" s="528"/>
      <c r="C38" s="535"/>
      <c r="D38" s="534" t="s">
        <v>1397</v>
      </c>
    </row>
    <row r="39" spans="1:4" x14ac:dyDescent="0.35">
      <c r="A39" s="528"/>
      <c r="C39" s="533" t="s">
        <v>1398</v>
      </c>
      <c r="D39" s="535" t="s">
        <v>1399</v>
      </c>
    </row>
  </sheetData>
  <hyperlinks>
    <hyperlink ref="A1" location="'RFI Index'!A1" display="Return" xr:uid="{85E74833-CD11-47C4-88C0-1E28B93BFBDE}"/>
  </hyperlinks>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CEE26-2BFC-48A2-9DF8-77DB95F0342E}">
  <dimension ref="A1:F185"/>
  <sheetViews>
    <sheetView zoomScaleNormal="100" workbookViewId="0"/>
  </sheetViews>
  <sheetFormatPr defaultRowHeight="15.5" x14ac:dyDescent="0.35"/>
  <cols>
    <col min="1" max="1" width="6.1796875" style="658" bestFit="1" customWidth="1"/>
    <col min="2" max="2" width="16" style="649" bestFit="1" customWidth="1"/>
    <col min="3" max="3" width="40.453125" style="650" bestFit="1" customWidth="1"/>
    <col min="4" max="4" width="31.7265625" style="650" bestFit="1" customWidth="1"/>
    <col min="5" max="5" width="38.453125" style="650" bestFit="1" customWidth="1"/>
    <col min="6" max="6" width="26" style="651" customWidth="1"/>
    <col min="7" max="16384" width="8.7265625" style="658"/>
  </cols>
  <sheetData>
    <row r="1" spans="1:5" s="651" customFormat="1" x14ac:dyDescent="0.35">
      <c r="A1" s="648" t="s">
        <v>143</v>
      </c>
      <c r="B1" s="649"/>
      <c r="C1" s="650"/>
      <c r="D1" s="650"/>
      <c r="E1" s="650"/>
    </row>
    <row r="2" spans="1:5" s="650" customFormat="1" x14ac:dyDescent="0.35">
      <c r="A2" s="652">
        <v>1.04</v>
      </c>
      <c r="B2" s="653" t="s">
        <v>1400</v>
      </c>
      <c r="C2" s="654" t="s">
        <v>1027</v>
      </c>
      <c r="D2" s="654" t="s">
        <v>1401</v>
      </c>
      <c r="E2" s="654" t="s">
        <v>1402</v>
      </c>
    </row>
    <row r="3" spans="1:5" s="651" customFormat="1" x14ac:dyDescent="0.35">
      <c r="A3" s="655"/>
      <c r="B3" s="656"/>
      <c r="C3" s="657" t="s">
        <v>1403</v>
      </c>
      <c r="D3" s="657" t="s">
        <v>29</v>
      </c>
      <c r="E3" s="657" t="s">
        <v>1403</v>
      </c>
    </row>
    <row r="4" spans="1:5" s="651" customFormat="1" x14ac:dyDescent="0.35">
      <c r="A4" s="655"/>
      <c r="B4" s="656"/>
      <c r="C4" s="657" t="s">
        <v>1404</v>
      </c>
      <c r="D4" s="657" t="s">
        <v>29</v>
      </c>
      <c r="E4" s="657" t="s">
        <v>1404</v>
      </c>
    </row>
    <row r="5" spans="1:5" s="651" customFormat="1" x14ac:dyDescent="0.35">
      <c r="A5" s="655"/>
      <c r="B5" s="656"/>
      <c r="C5" s="657" t="s">
        <v>1405</v>
      </c>
      <c r="D5" s="657" t="s">
        <v>29</v>
      </c>
      <c r="E5" s="657" t="s">
        <v>1405</v>
      </c>
    </row>
    <row r="6" spans="1:5" s="651" customFormat="1" x14ac:dyDescent="0.35">
      <c r="A6" s="655"/>
      <c r="B6" s="656"/>
      <c r="C6" s="657" t="s">
        <v>1406</v>
      </c>
      <c r="D6" s="657" t="s">
        <v>29</v>
      </c>
      <c r="E6" s="657" t="s">
        <v>1406</v>
      </c>
    </row>
    <row r="7" spans="1:5" s="651" customFormat="1" x14ac:dyDescent="0.35">
      <c r="A7" s="655"/>
      <c r="B7" s="656"/>
      <c r="C7" s="657" t="s">
        <v>1407</v>
      </c>
      <c r="D7" s="657" t="s">
        <v>29</v>
      </c>
      <c r="E7" s="657" t="s">
        <v>1407</v>
      </c>
    </row>
    <row r="8" spans="1:5" s="651" customFormat="1" x14ac:dyDescent="0.35">
      <c r="A8" s="655"/>
      <c r="B8" s="656"/>
      <c r="C8" s="657" t="s">
        <v>719</v>
      </c>
      <c r="D8" s="657" t="s">
        <v>29</v>
      </c>
      <c r="E8" s="657" t="s">
        <v>719</v>
      </c>
    </row>
    <row r="9" spans="1:5" s="651" customFormat="1" x14ac:dyDescent="0.35">
      <c r="A9" s="655"/>
      <c r="B9" s="656"/>
      <c r="C9" s="657" t="s">
        <v>1408</v>
      </c>
      <c r="D9" s="657" t="s">
        <v>81</v>
      </c>
      <c r="E9" s="657" t="s">
        <v>1408</v>
      </c>
    </row>
    <row r="10" spans="1:5" s="651" customFormat="1" x14ac:dyDescent="0.35">
      <c r="A10" s="655"/>
      <c r="B10" s="656"/>
      <c r="C10" s="657" t="s">
        <v>1409</v>
      </c>
      <c r="D10" s="657" t="s">
        <v>29</v>
      </c>
      <c r="E10" s="657" t="s">
        <v>1409</v>
      </c>
    </row>
    <row r="11" spans="1:5" s="651" customFormat="1" x14ac:dyDescent="0.35">
      <c r="A11" s="655"/>
      <c r="B11" s="656"/>
      <c r="C11" s="657" t="s">
        <v>1410</v>
      </c>
      <c r="D11" s="657" t="s">
        <v>29</v>
      </c>
      <c r="E11" s="657" t="s">
        <v>1411</v>
      </c>
    </row>
    <row r="12" spans="1:5" s="651" customFormat="1" x14ac:dyDescent="0.35">
      <c r="A12" s="655"/>
      <c r="B12" s="656"/>
      <c r="C12" s="657" t="s">
        <v>1412</v>
      </c>
      <c r="D12" s="657" t="s">
        <v>81</v>
      </c>
      <c r="E12" s="657" t="s">
        <v>1412</v>
      </c>
    </row>
    <row r="13" spans="1:5" s="651" customFormat="1" x14ac:dyDescent="0.35">
      <c r="A13" s="655"/>
      <c r="B13" s="656"/>
      <c r="C13" s="657" t="s">
        <v>1413</v>
      </c>
      <c r="D13" s="657" t="s">
        <v>81</v>
      </c>
      <c r="E13" s="657" t="s">
        <v>1413</v>
      </c>
    </row>
    <row r="14" spans="1:5" s="651" customFormat="1" x14ac:dyDescent="0.35">
      <c r="A14" s="655"/>
      <c r="B14" s="656"/>
      <c r="C14" s="657" t="s">
        <v>285</v>
      </c>
      <c r="D14" s="657" t="s">
        <v>81</v>
      </c>
      <c r="E14" s="657" t="s">
        <v>285</v>
      </c>
    </row>
    <row r="15" spans="1:5" s="651" customFormat="1" x14ac:dyDescent="0.35">
      <c r="A15" s="655"/>
      <c r="B15" s="656"/>
      <c r="C15" s="657" t="s">
        <v>1414</v>
      </c>
      <c r="D15" s="657" t="s">
        <v>81</v>
      </c>
      <c r="E15" s="657" t="s">
        <v>1414</v>
      </c>
    </row>
    <row r="16" spans="1:5" s="651" customFormat="1" x14ac:dyDescent="0.35">
      <c r="A16" s="655"/>
      <c r="B16" s="656"/>
      <c r="C16" s="657" t="s">
        <v>775</v>
      </c>
      <c r="D16" s="657" t="s">
        <v>29</v>
      </c>
      <c r="E16" s="657" t="s">
        <v>775</v>
      </c>
    </row>
    <row r="17" spans="1:5" s="651" customFormat="1" x14ac:dyDescent="0.35">
      <c r="A17" s="655"/>
      <c r="B17" s="656"/>
      <c r="C17" s="657" t="s">
        <v>1415</v>
      </c>
      <c r="D17" s="657" t="s">
        <v>81</v>
      </c>
      <c r="E17" s="657" t="s">
        <v>1416</v>
      </c>
    </row>
    <row r="18" spans="1:5" s="651" customFormat="1" x14ac:dyDescent="0.35">
      <c r="A18" s="655"/>
      <c r="B18" s="656"/>
      <c r="C18" s="657" t="s">
        <v>1405</v>
      </c>
      <c r="D18" s="657" t="s">
        <v>81</v>
      </c>
      <c r="E18" s="657" t="s">
        <v>1405</v>
      </c>
    </row>
    <row r="19" spans="1:5" s="651" customFormat="1" x14ac:dyDescent="0.35">
      <c r="A19" s="655"/>
      <c r="B19" s="656"/>
      <c r="C19" s="657" t="s">
        <v>1417</v>
      </c>
      <c r="D19" s="657" t="s">
        <v>81</v>
      </c>
      <c r="E19" s="657" t="s">
        <v>1417</v>
      </c>
    </row>
    <row r="20" spans="1:5" s="651" customFormat="1" x14ac:dyDescent="0.35">
      <c r="A20" s="655"/>
      <c r="B20" s="656"/>
      <c r="C20" s="657" t="s">
        <v>1418</v>
      </c>
      <c r="D20" s="657" t="s">
        <v>29</v>
      </c>
      <c r="E20" s="657" t="s">
        <v>1419</v>
      </c>
    </row>
    <row r="21" spans="1:5" s="651" customFormat="1" x14ac:dyDescent="0.35">
      <c r="A21" s="655"/>
      <c r="B21" s="656"/>
      <c r="C21" s="657" t="s">
        <v>1420</v>
      </c>
      <c r="D21" s="657" t="s">
        <v>29</v>
      </c>
      <c r="E21" s="657" t="s">
        <v>1421</v>
      </c>
    </row>
    <row r="22" spans="1:5" s="651" customFormat="1" x14ac:dyDescent="0.35">
      <c r="A22" s="655"/>
      <c r="B22" s="656"/>
      <c r="C22" s="650"/>
      <c r="D22" s="650"/>
      <c r="E22" s="650"/>
    </row>
    <row r="23" spans="1:5" s="651" customFormat="1" x14ac:dyDescent="0.35">
      <c r="A23" s="655"/>
      <c r="B23" s="656"/>
      <c r="C23" s="658"/>
      <c r="D23" s="658"/>
      <c r="E23" s="658"/>
    </row>
    <row r="24" spans="1:5" s="650" customFormat="1" x14ac:dyDescent="0.35">
      <c r="A24" s="659">
        <v>1.05</v>
      </c>
      <c r="B24" s="660" t="s">
        <v>1422</v>
      </c>
      <c r="C24" s="661" t="s">
        <v>1027</v>
      </c>
      <c r="D24" s="661" t="s">
        <v>1423</v>
      </c>
      <c r="E24" s="661" t="s">
        <v>1424</v>
      </c>
    </row>
    <row r="25" spans="1:5" s="650" customFormat="1" x14ac:dyDescent="0.35">
      <c r="A25" s="655"/>
      <c r="B25" s="662"/>
      <c r="C25" s="657" t="s">
        <v>1425</v>
      </c>
      <c r="D25" s="657" t="s">
        <v>1426</v>
      </c>
      <c r="E25" s="657"/>
    </row>
    <row r="26" spans="1:5" s="650" customFormat="1" x14ac:dyDescent="0.35">
      <c r="A26" s="655"/>
      <c r="B26" s="663"/>
      <c r="C26" s="657" t="s">
        <v>1425</v>
      </c>
      <c r="D26" s="657" t="s">
        <v>1427</v>
      </c>
      <c r="E26" s="657"/>
    </row>
    <row r="27" spans="1:5" s="650" customFormat="1" x14ac:dyDescent="0.35">
      <c r="A27" s="655"/>
      <c r="B27" s="663"/>
      <c r="C27" s="657" t="s">
        <v>1425</v>
      </c>
      <c r="D27" s="657" t="s">
        <v>1428</v>
      </c>
      <c r="E27" s="657"/>
    </row>
    <row r="28" spans="1:5" s="650" customFormat="1" x14ac:dyDescent="0.35">
      <c r="A28" s="655"/>
      <c r="B28" s="663"/>
      <c r="C28" s="657" t="s">
        <v>1425</v>
      </c>
      <c r="D28" s="657" t="s">
        <v>1429</v>
      </c>
      <c r="E28" s="657"/>
    </row>
    <row r="29" spans="1:5" s="650" customFormat="1" x14ac:dyDescent="0.35">
      <c r="A29" s="655"/>
      <c r="B29" s="663"/>
      <c r="C29" s="657" t="s">
        <v>1425</v>
      </c>
      <c r="D29" s="657" t="s">
        <v>1430</v>
      </c>
      <c r="E29" s="657"/>
    </row>
    <row r="30" spans="1:5" s="650" customFormat="1" x14ac:dyDescent="0.35">
      <c r="A30" s="655"/>
      <c r="B30" s="663"/>
      <c r="C30" s="657" t="s">
        <v>1425</v>
      </c>
      <c r="D30" s="657" t="s">
        <v>1431</v>
      </c>
      <c r="E30" s="657"/>
    </row>
    <row r="31" spans="1:5" s="650" customFormat="1" x14ac:dyDescent="0.35">
      <c r="A31" s="658"/>
      <c r="B31" s="663"/>
      <c r="C31" s="657" t="s">
        <v>1425</v>
      </c>
      <c r="D31" s="657" t="s">
        <v>218</v>
      </c>
      <c r="E31" s="657"/>
    </row>
    <row r="32" spans="1:5" s="650" customFormat="1" x14ac:dyDescent="0.35">
      <c r="A32" s="658"/>
      <c r="B32" s="663"/>
      <c r="C32" s="657" t="s">
        <v>1425</v>
      </c>
      <c r="D32" s="657" t="s">
        <v>219</v>
      </c>
      <c r="E32" s="657"/>
    </row>
    <row r="33" spans="1:5" s="650" customFormat="1" x14ac:dyDescent="0.35">
      <c r="A33" s="658"/>
      <c r="B33" s="663"/>
      <c r="C33" s="657" t="s">
        <v>1425</v>
      </c>
      <c r="D33" s="657" t="s">
        <v>1432</v>
      </c>
      <c r="E33" s="657"/>
    </row>
    <row r="34" spans="1:5" s="650" customFormat="1" x14ac:dyDescent="0.35">
      <c r="A34" s="658"/>
      <c r="B34" s="663"/>
      <c r="C34" s="657" t="s">
        <v>1425</v>
      </c>
      <c r="D34" s="657" t="s">
        <v>1433</v>
      </c>
      <c r="E34" s="657"/>
    </row>
    <row r="35" spans="1:5" s="650" customFormat="1" x14ac:dyDescent="0.35">
      <c r="A35" s="658"/>
      <c r="B35" s="663"/>
      <c r="C35" s="657" t="s">
        <v>1425</v>
      </c>
      <c r="D35" s="664" t="s">
        <v>1434</v>
      </c>
      <c r="E35" s="664"/>
    </row>
    <row r="36" spans="1:5" s="650" customFormat="1" x14ac:dyDescent="0.35">
      <c r="A36" s="658"/>
      <c r="B36" s="663"/>
      <c r="C36" s="657" t="s">
        <v>1425</v>
      </c>
      <c r="D36" s="665" t="s">
        <v>1435</v>
      </c>
      <c r="E36" s="665"/>
    </row>
    <row r="37" spans="1:5" s="650" customFormat="1" x14ac:dyDescent="0.35">
      <c r="A37" s="658"/>
      <c r="B37" s="663"/>
      <c r="C37" s="657" t="s">
        <v>1425</v>
      </c>
      <c r="D37" s="665" t="s">
        <v>1436</v>
      </c>
      <c r="E37" s="665"/>
    </row>
    <row r="38" spans="1:5" s="650" customFormat="1" x14ac:dyDescent="0.35">
      <c r="A38" s="658"/>
      <c r="B38" s="663"/>
      <c r="C38" s="657" t="s">
        <v>1425</v>
      </c>
      <c r="D38" s="665" t="s">
        <v>1437</v>
      </c>
      <c r="E38" s="665"/>
    </row>
    <row r="39" spans="1:5" s="650" customFormat="1" x14ac:dyDescent="0.35">
      <c r="A39" s="658"/>
      <c r="B39" s="663"/>
      <c r="C39" s="657" t="s">
        <v>1425</v>
      </c>
      <c r="D39" s="665" t="s">
        <v>1438</v>
      </c>
      <c r="E39" s="665"/>
    </row>
    <row r="40" spans="1:5" s="650" customFormat="1" x14ac:dyDescent="0.35">
      <c r="A40" s="658"/>
      <c r="B40" s="663"/>
      <c r="C40" s="657" t="s">
        <v>1425</v>
      </c>
      <c r="D40" s="665" t="s">
        <v>1439</v>
      </c>
      <c r="E40" s="665"/>
    </row>
    <row r="41" spans="1:5" s="650" customFormat="1" x14ac:dyDescent="0.35">
      <c r="A41" s="658"/>
      <c r="B41" s="663"/>
      <c r="C41" s="657" t="s">
        <v>1425</v>
      </c>
      <c r="D41" s="665" t="s">
        <v>1440</v>
      </c>
      <c r="E41" s="665"/>
    </row>
    <row r="42" spans="1:5" s="650" customFormat="1" x14ac:dyDescent="0.35">
      <c r="A42" s="658"/>
      <c r="B42" s="663"/>
      <c r="C42" s="657" t="s">
        <v>1425</v>
      </c>
      <c r="D42" s="665" t="s">
        <v>1441</v>
      </c>
      <c r="E42" s="665"/>
    </row>
    <row r="43" spans="1:5" s="650" customFormat="1" x14ac:dyDescent="0.35">
      <c r="A43" s="658"/>
      <c r="B43" s="663"/>
      <c r="C43" s="657" t="s">
        <v>1425</v>
      </c>
      <c r="D43" s="665" t="s">
        <v>1442</v>
      </c>
      <c r="E43" s="665"/>
    </row>
    <row r="44" spans="1:5" s="650" customFormat="1" x14ac:dyDescent="0.35">
      <c r="A44" s="658"/>
      <c r="B44" s="663"/>
      <c r="C44" s="657" t="s">
        <v>1425</v>
      </c>
      <c r="D44" s="664" t="s">
        <v>1443</v>
      </c>
      <c r="E44" s="664"/>
    </row>
    <row r="45" spans="1:5" s="650" customFormat="1" x14ac:dyDescent="0.35">
      <c r="A45" s="658"/>
      <c r="B45" s="663"/>
      <c r="C45" s="657" t="s">
        <v>1425</v>
      </c>
      <c r="D45" s="664" t="s">
        <v>1444</v>
      </c>
      <c r="E45" s="664"/>
    </row>
    <row r="46" spans="1:5" s="650" customFormat="1" x14ac:dyDescent="0.35">
      <c r="A46" s="658"/>
      <c r="B46" s="663"/>
      <c r="C46" s="657" t="s">
        <v>1425</v>
      </c>
      <c r="D46" s="664" t="s">
        <v>1445</v>
      </c>
      <c r="E46" s="664"/>
    </row>
    <row r="47" spans="1:5" s="650" customFormat="1" x14ac:dyDescent="0.35">
      <c r="A47" s="658"/>
      <c r="B47" s="663"/>
      <c r="C47" s="657" t="s">
        <v>1425</v>
      </c>
      <c r="D47" s="664" t="s">
        <v>1446</v>
      </c>
      <c r="E47" s="664"/>
    </row>
    <row r="48" spans="1:5" s="650" customFormat="1" x14ac:dyDescent="0.35">
      <c r="A48" s="658"/>
      <c r="B48" s="663"/>
      <c r="C48" s="657" t="s">
        <v>1425</v>
      </c>
      <c r="D48" s="664" t="s">
        <v>1447</v>
      </c>
      <c r="E48" s="664"/>
    </row>
    <row r="49" spans="1:5" s="650" customFormat="1" x14ac:dyDescent="0.35">
      <c r="A49" s="658"/>
      <c r="B49" s="663"/>
      <c r="C49" s="657" t="s">
        <v>1425</v>
      </c>
      <c r="D49" s="664" t="s">
        <v>1448</v>
      </c>
      <c r="E49" s="664"/>
    </row>
    <row r="50" spans="1:5" s="650" customFormat="1" x14ac:dyDescent="0.35">
      <c r="A50" s="658"/>
      <c r="B50" s="663"/>
      <c r="C50" s="657" t="s">
        <v>1425</v>
      </c>
      <c r="D50" s="664" t="s">
        <v>204</v>
      </c>
      <c r="E50" s="664"/>
    </row>
    <row r="51" spans="1:5" s="650" customFormat="1" x14ac:dyDescent="0.35">
      <c r="A51" s="658"/>
      <c r="B51" s="663"/>
      <c r="C51" s="657" t="s">
        <v>1425</v>
      </c>
      <c r="D51" s="664" t="s">
        <v>1449</v>
      </c>
      <c r="E51" s="664" t="s">
        <v>1450</v>
      </c>
    </row>
    <row r="52" spans="1:5" s="650" customFormat="1" x14ac:dyDescent="0.35">
      <c r="A52" s="658"/>
      <c r="B52" s="663"/>
      <c r="C52" s="657" t="s">
        <v>1425</v>
      </c>
      <c r="D52" s="664" t="s">
        <v>1451</v>
      </c>
      <c r="E52" s="664" t="s">
        <v>1452</v>
      </c>
    </row>
    <row r="53" spans="1:5" s="650" customFormat="1" x14ac:dyDescent="0.35">
      <c r="A53" s="658"/>
      <c r="B53" s="663"/>
      <c r="C53" s="657" t="s">
        <v>1425</v>
      </c>
      <c r="D53" s="664" t="s">
        <v>1453</v>
      </c>
      <c r="E53" s="664" t="s">
        <v>1454</v>
      </c>
    </row>
    <row r="54" spans="1:5" s="650" customFormat="1" x14ac:dyDescent="0.35">
      <c r="A54" s="658"/>
      <c r="B54" s="663"/>
      <c r="C54" s="657" t="s">
        <v>1425</v>
      </c>
      <c r="D54" s="664" t="s">
        <v>1455</v>
      </c>
      <c r="E54" s="664"/>
    </row>
    <row r="55" spans="1:5" s="651" customFormat="1" x14ac:dyDescent="0.35">
      <c r="A55" s="658"/>
      <c r="B55" s="649"/>
      <c r="C55" s="657" t="s">
        <v>1456</v>
      </c>
      <c r="D55" s="657" t="s">
        <v>1457</v>
      </c>
      <c r="E55" s="657"/>
    </row>
    <row r="56" spans="1:5" s="651" customFormat="1" x14ac:dyDescent="0.35">
      <c r="A56" s="658"/>
      <c r="B56" s="649"/>
      <c r="C56" s="657" t="s">
        <v>1456</v>
      </c>
      <c r="D56" s="657" t="s">
        <v>1458</v>
      </c>
      <c r="E56" s="657"/>
    </row>
    <row r="57" spans="1:5" s="651" customFormat="1" x14ac:dyDescent="0.35">
      <c r="A57" s="658"/>
      <c r="B57" s="649"/>
      <c r="C57" s="657" t="s">
        <v>1456</v>
      </c>
      <c r="D57" s="657" t="s">
        <v>1459</v>
      </c>
      <c r="E57" s="657"/>
    </row>
    <row r="58" spans="1:5" s="651" customFormat="1" x14ac:dyDescent="0.35">
      <c r="A58" s="658"/>
      <c r="B58" s="649"/>
      <c r="C58" s="657" t="s">
        <v>1456</v>
      </c>
      <c r="D58" s="657" t="s">
        <v>1460</v>
      </c>
      <c r="E58" s="657"/>
    </row>
    <row r="59" spans="1:5" s="651" customFormat="1" x14ac:dyDescent="0.35">
      <c r="A59" s="658"/>
      <c r="B59" s="649"/>
      <c r="C59" s="657" t="s">
        <v>1456</v>
      </c>
      <c r="D59" s="657" t="s">
        <v>1461</v>
      </c>
      <c r="E59" s="657"/>
    </row>
    <row r="60" spans="1:5" s="651" customFormat="1" x14ac:dyDescent="0.35">
      <c r="A60" s="658"/>
      <c r="B60" s="649"/>
      <c r="C60" s="657" t="s">
        <v>1456</v>
      </c>
      <c r="D60" s="657" t="s">
        <v>1462</v>
      </c>
      <c r="E60" s="657"/>
    </row>
    <row r="61" spans="1:5" s="651" customFormat="1" x14ac:dyDescent="0.35">
      <c r="A61" s="658"/>
      <c r="B61" s="649"/>
      <c r="C61" s="657" t="s">
        <v>1456</v>
      </c>
      <c r="D61" s="657" t="s">
        <v>1463</v>
      </c>
      <c r="E61" s="666"/>
    </row>
    <row r="62" spans="1:5" s="651" customFormat="1" x14ac:dyDescent="0.35">
      <c r="A62" s="658"/>
      <c r="B62" s="649"/>
      <c r="C62" s="657" t="s">
        <v>1456</v>
      </c>
      <c r="D62" s="666" t="s">
        <v>1464</v>
      </c>
      <c r="E62" s="666"/>
    </row>
    <row r="63" spans="1:5" s="651" customFormat="1" x14ac:dyDescent="0.35">
      <c r="A63" s="658"/>
      <c r="B63" s="649"/>
      <c r="C63" s="657" t="s">
        <v>1456</v>
      </c>
      <c r="D63" s="666" t="s">
        <v>1465</v>
      </c>
      <c r="E63" s="666"/>
    </row>
    <row r="64" spans="1:5" s="651" customFormat="1" x14ac:dyDescent="0.35">
      <c r="A64" s="658"/>
      <c r="B64" s="649"/>
      <c r="C64" s="657" t="s">
        <v>1456</v>
      </c>
      <c r="D64" s="666" t="s">
        <v>1466</v>
      </c>
      <c r="E64" s="666"/>
    </row>
    <row r="65" spans="1:5" s="651" customFormat="1" x14ac:dyDescent="0.35">
      <c r="A65" s="658"/>
      <c r="B65" s="649"/>
      <c r="C65" s="657" t="s">
        <v>1456</v>
      </c>
      <c r="D65" s="657" t="s">
        <v>1467</v>
      </c>
      <c r="E65" s="657"/>
    </row>
    <row r="66" spans="1:5" s="651" customFormat="1" x14ac:dyDescent="0.35">
      <c r="A66" s="658"/>
      <c r="B66" s="649"/>
      <c r="C66" s="657" t="s">
        <v>1456</v>
      </c>
      <c r="D66" s="657" t="s">
        <v>1468</v>
      </c>
      <c r="E66" s="657"/>
    </row>
    <row r="67" spans="1:5" s="651" customFormat="1" x14ac:dyDescent="0.35">
      <c r="A67" s="658"/>
      <c r="B67" s="649"/>
      <c r="C67" s="657" t="s">
        <v>1456</v>
      </c>
      <c r="D67" s="657" t="s">
        <v>1469</v>
      </c>
      <c r="E67" s="657"/>
    </row>
    <row r="68" spans="1:5" s="651" customFormat="1" x14ac:dyDescent="0.35">
      <c r="A68" s="658"/>
      <c r="B68" s="649"/>
      <c r="C68" s="657" t="s">
        <v>1456</v>
      </c>
      <c r="D68" s="657" t="s">
        <v>1470</v>
      </c>
      <c r="E68" s="657"/>
    </row>
    <row r="69" spans="1:5" s="651" customFormat="1" x14ac:dyDescent="0.35">
      <c r="A69" s="658"/>
      <c r="B69" s="649"/>
      <c r="C69" s="657" t="s">
        <v>1456</v>
      </c>
      <c r="D69" s="657" t="s">
        <v>1471</v>
      </c>
      <c r="E69" s="657" t="s">
        <v>1450</v>
      </c>
    </row>
    <row r="70" spans="1:5" s="651" customFormat="1" x14ac:dyDescent="0.35">
      <c r="A70" s="658"/>
      <c r="B70" s="649"/>
      <c r="C70" s="657" t="s">
        <v>1456</v>
      </c>
      <c r="D70" s="657" t="s">
        <v>1472</v>
      </c>
      <c r="E70" s="657" t="s">
        <v>1450</v>
      </c>
    </row>
    <row r="71" spans="1:5" s="651" customFormat="1" x14ac:dyDescent="0.35">
      <c r="A71" s="658"/>
      <c r="B71" s="649"/>
      <c r="C71" s="657" t="s">
        <v>1456</v>
      </c>
      <c r="D71" s="657" t="s">
        <v>1473</v>
      </c>
      <c r="E71" s="657" t="s">
        <v>1450</v>
      </c>
    </row>
    <row r="72" spans="1:5" s="651" customFormat="1" x14ac:dyDescent="0.35">
      <c r="A72" s="658"/>
      <c r="B72" s="649"/>
      <c r="C72" s="657" t="s">
        <v>1456</v>
      </c>
      <c r="D72" s="657" t="s">
        <v>1474</v>
      </c>
      <c r="E72" s="657" t="s">
        <v>1450</v>
      </c>
    </row>
    <row r="73" spans="1:5" s="651" customFormat="1" x14ac:dyDescent="0.35">
      <c r="A73" s="658"/>
      <c r="B73" s="649"/>
      <c r="C73" s="657" t="s">
        <v>1456</v>
      </c>
      <c r="D73" s="657" t="s">
        <v>204</v>
      </c>
      <c r="E73" s="657"/>
    </row>
    <row r="74" spans="1:5" s="651" customFormat="1" x14ac:dyDescent="0.35">
      <c r="A74" s="658"/>
      <c r="B74" s="649"/>
      <c r="C74" s="657" t="s">
        <v>1475</v>
      </c>
      <c r="D74" s="657" t="s">
        <v>1476</v>
      </c>
      <c r="E74" s="657"/>
    </row>
    <row r="75" spans="1:5" s="651" customFormat="1" x14ac:dyDescent="0.35">
      <c r="A75" s="658"/>
      <c r="B75" s="649"/>
      <c r="C75" s="657" t="s">
        <v>1475</v>
      </c>
      <c r="D75" s="657" t="s">
        <v>1477</v>
      </c>
      <c r="E75" s="657"/>
    </row>
    <row r="76" spans="1:5" s="651" customFormat="1" x14ac:dyDescent="0.35">
      <c r="A76" s="658"/>
      <c r="B76" s="649"/>
      <c r="C76" s="657" t="s">
        <v>1475</v>
      </c>
      <c r="D76" s="657" t="s">
        <v>723</v>
      </c>
      <c r="E76" s="657"/>
    </row>
    <row r="77" spans="1:5" s="651" customFormat="1" x14ac:dyDescent="0.35">
      <c r="A77" s="658"/>
      <c r="B77" s="649"/>
      <c r="C77" s="657" t="s">
        <v>1475</v>
      </c>
      <c r="D77" s="657" t="s">
        <v>1478</v>
      </c>
      <c r="E77" s="657"/>
    </row>
    <row r="78" spans="1:5" s="651" customFormat="1" x14ac:dyDescent="0.35">
      <c r="A78" s="658"/>
      <c r="B78" s="649"/>
      <c r="C78" s="657" t="s">
        <v>1475</v>
      </c>
      <c r="D78" s="657" t="s">
        <v>1479</v>
      </c>
      <c r="E78" s="657"/>
    </row>
    <row r="79" spans="1:5" s="651" customFormat="1" x14ac:dyDescent="0.35">
      <c r="A79" s="658"/>
      <c r="B79" s="649"/>
      <c r="C79" s="657" t="s">
        <v>1475</v>
      </c>
      <c r="D79" s="657" t="s">
        <v>1480</v>
      </c>
      <c r="E79" s="657"/>
    </row>
    <row r="80" spans="1:5" s="651" customFormat="1" x14ac:dyDescent="0.35">
      <c r="A80" s="658"/>
      <c r="B80" s="649"/>
      <c r="C80" s="657" t="s">
        <v>1475</v>
      </c>
      <c r="D80" s="657" t="s">
        <v>1481</v>
      </c>
      <c r="E80" s="657"/>
    </row>
    <row r="81" spans="1:5" s="651" customFormat="1" x14ac:dyDescent="0.35">
      <c r="A81" s="658"/>
      <c r="B81" s="649"/>
      <c r="C81" s="657" t="s">
        <v>1475</v>
      </c>
      <c r="D81" s="657" t="s">
        <v>1482</v>
      </c>
      <c r="E81" s="657"/>
    </row>
    <row r="82" spans="1:5" s="651" customFormat="1" x14ac:dyDescent="0.35">
      <c r="A82" s="658"/>
      <c r="B82" s="649"/>
      <c r="C82" s="657" t="s">
        <v>1475</v>
      </c>
      <c r="D82" s="657" t="s">
        <v>1483</v>
      </c>
      <c r="E82" s="657"/>
    </row>
    <row r="83" spans="1:5" s="651" customFormat="1" x14ac:dyDescent="0.35">
      <c r="A83" s="658"/>
      <c r="B83" s="649"/>
      <c r="C83" s="657" t="s">
        <v>1475</v>
      </c>
      <c r="D83" s="657" t="s">
        <v>1484</v>
      </c>
      <c r="E83" s="657"/>
    </row>
    <row r="84" spans="1:5" s="651" customFormat="1" x14ac:dyDescent="0.35">
      <c r="A84" s="658"/>
      <c r="B84" s="649"/>
      <c r="C84" s="657" t="s">
        <v>1475</v>
      </c>
      <c r="D84" s="657" t="s">
        <v>1485</v>
      </c>
      <c r="E84" s="657"/>
    </row>
    <row r="85" spans="1:5" s="651" customFormat="1" x14ac:dyDescent="0.35">
      <c r="A85" s="658"/>
      <c r="B85" s="649"/>
      <c r="C85" s="657" t="s">
        <v>1475</v>
      </c>
      <c r="D85" s="657" t="s">
        <v>1486</v>
      </c>
      <c r="E85" s="657"/>
    </row>
    <row r="86" spans="1:5" s="651" customFormat="1" x14ac:dyDescent="0.35">
      <c r="A86" s="658"/>
      <c r="B86" s="649"/>
      <c r="C86" s="657" t="s">
        <v>1475</v>
      </c>
      <c r="D86" s="657" t="s">
        <v>1487</v>
      </c>
      <c r="E86" s="657"/>
    </row>
    <row r="87" spans="1:5" s="651" customFormat="1" x14ac:dyDescent="0.35">
      <c r="A87" s="658"/>
      <c r="B87" s="649"/>
      <c r="C87" s="657" t="s">
        <v>1475</v>
      </c>
      <c r="D87" s="657" t="s">
        <v>1488</v>
      </c>
      <c r="E87" s="657"/>
    </row>
    <row r="88" spans="1:5" s="651" customFormat="1" x14ac:dyDescent="0.35">
      <c r="A88" s="658"/>
      <c r="B88" s="649"/>
      <c r="C88" s="657" t="s">
        <v>1475</v>
      </c>
      <c r="D88" s="657" t="s">
        <v>204</v>
      </c>
      <c r="E88" s="657"/>
    </row>
    <row r="89" spans="1:5" s="651" customFormat="1" x14ac:dyDescent="0.35">
      <c r="A89" s="658"/>
      <c r="B89" s="649"/>
      <c r="C89" s="657" t="s">
        <v>1475</v>
      </c>
      <c r="D89" s="657" t="s">
        <v>1489</v>
      </c>
      <c r="E89" s="657"/>
    </row>
    <row r="90" spans="1:5" s="651" customFormat="1" x14ac:dyDescent="0.35">
      <c r="A90" s="658"/>
      <c r="B90" s="649"/>
      <c r="C90" s="657" t="s">
        <v>1475</v>
      </c>
      <c r="D90" s="657" t="s">
        <v>1490</v>
      </c>
      <c r="E90" s="657"/>
    </row>
    <row r="91" spans="1:5" s="651" customFormat="1" x14ac:dyDescent="0.35">
      <c r="A91" s="658"/>
      <c r="B91" s="649"/>
      <c r="C91" s="657" t="s">
        <v>1475</v>
      </c>
      <c r="D91" s="657" t="s">
        <v>1491</v>
      </c>
      <c r="E91" s="657"/>
    </row>
    <row r="92" spans="1:5" s="651" customFormat="1" x14ac:dyDescent="0.35">
      <c r="A92" s="658"/>
      <c r="B92" s="649"/>
      <c r="C92" s="657" t="s">
        <v>1475</v>
      </c>
      <c r="D92" s="657" t="s">
        <v>1492</v>
      </c>
      <c r="E92" s="657"/>
    </row>
    <row r="93" spans="1:5" s="651" customFormat="1" x14ac:dyDescent="0.35">
      <c r="A93" s="658"/>
      <c r="B93" s="649"/>
      <c r="C93" s="657" t="s">
        <v>1475</v>
      </c>
      <c r="D93" s="657" t="s">
        <v>1493</v>
      </c>
      <c r="E93" s="657"/>
    </row>
    <row r="94" spans="1:5" s="651" customFormat="1" x14ac:dyDescent="0.35">
      <c r="A94" s="658"/>
      <c r="B94" s="649"/>
      <c r="C94" s="657" t="s">
        <v>1475</v>
      </c>
      <c r="D94" s="657" t="s">
        <v>1494</v>
      </c>
      <c r="E94" s="657"/>
    </row>
    <row r="95" spans="1:5" s="651" customFormat="1" x14ac:dyDescent="0.35">
      <c r="A95" s="658"/>
      <c r="B95" s="649"/>
      <c r="C95" s="657" t="s">
        <v>1475</v>
      </c>
      <c r="D95" s="657" t="s">
        <v>1495</v>
      </c>
      <c r="E95" s="657"/>
    </row>
    <row r="96" spans="1:5" s="651" customFormat="1" x14ac:dyDescent="0.35">
      <c r="A96" s="658"/>
      <c r="B96" s="649"/>
      <c r="C96" s="657" t="s">
        <v>1475</v>
      </c>
      <c r="D96" s="657" t="s">
        <v>1496</v>
      </c>
      <c r="E96" s="657" t="s">
        <v>1450</v>
      </c>
    </row>
    <row r="97" spans="1:5" s="651" customFormat="1" x14ac:dyDescent="0.35">
      <c r="A97" s="658"/>
      <c r="B97" s="649"/>
      <c r="C97" s="657" t="s">
        <v>1475</v>
      </c>
      <c r="D97" s="657" t="s">
        <v>1497</v>
      </c>
      <c r="E97" s="657" t="s">
        <v>1450</v>
      </c>
    </row>
    <row r="98" spans="1:5" s="651" customFormat="1" x14ac:dyDescent="0.35">
      <c r="A98" s="658"/>
      <c r="B98" s="649"/>
      <c r="C98" s="657" t="s">
        <v>1475</v>
      </c>
      <c r="D98" s="657" t="s">
        <v>1498</v>
      </c>
      <c r="E98" s="657" t="s">
        <v>1450</v>
      </c>
    </row>
    <row r="99" spans="1:5" s="651" customFormat="1" x14ac:dyDescent="0.35">
      <c r="A99" s="658"/>
      <c r="B99" s="649"/>
      <c r="C99" s="657" t="s">
        <v>1499</v>
      </c>
      <c r="D99" s="657" t="s">
        <v>1500</v>
      </c>
      <c r="E99" s="657"/>
    </row>
    <row r="100" spans="1:5" s="651" customFormat="1" x14ac:dyDescent="0.35">
      <c r="A100" s="658"/>
      <c r="B100" s="649"/>
      <c r="C100" s="657" t="s">
        <v>1499</v>
      </c>
      <c r="D100" s="657" t="s">
        <v>1501</v>
      </c>
      <c r="E100" s="657"/>
    </row>
    <row r="101" spans="1:5" s="651" customFormat="1" x14ac:dyDescent="0.35">
      <c r="A101" s="658"/>
      <c r="B101" s="649"/>
      <c r="C101" s="657" t="s">
        <v>1499</v>
      </c>
      <c r="D101" s="657" t="s">
        <v>1502</v>
      </c>
      <c r="E101" s="657"/>
    </row>
    <row r="102" spans="1:5" s="651" customFormat="1" x14ac:dyDescent="0.35">
      <c r="A102" s="658"/>
      <c r="B102" s="649"/>
      <c r="C102" s="657" t="s">
        <v>1499</v>
      </c>
      <c r="D102" s="657" t="s">
        <v>1503</v>
      </c>
      <c r="E102" s="657"/>
    </row>
    <row r="103" spans="1:5" s="651" customFormat="1" x14ac:dyDescent="0.35">
      <c r="A103" s="658"/>
      <c r="B103" s="649"/>
      <c r="C103" s="657" t="s">
        <v>1499</v>
      </c>
      <c r="D103" s="657" t="s">
        <v>1504</v>
      </c>
      <c r="E103" s="657"/>
    </row>
    <row r="104" spans="1:5" s="651" customFormat="1" x14ac:dyDescent="0.35">
      <c r="A104" s="658"/>
      <c r="B104" s="649"/>
      <c r="C104" s="657" t="s">
        <v>1499</v>
      </c>
      <c r="D104" s="657" t="s">
        <v>1505</v>
      </c>
      <c r="E104" s="657"/>
    </row>
    <row r="105" spans="1:5" s="651" customFormat="1" x14ac:dyDescent="0.35">
      <c r="A105" s="658"/>
      <c r="B105" s="649"/>
      <c r="C105" s="657" t="s">
        <v>1499</v>
      </c>
      <c r="D105" s="657" t="s">
        <v>204</v>
      </c>
      <c r="E105" s="657"/>
    </row>
    <row r="106" spans="1:5" s="651" customFormat="1" x14ac:dyDescent="0.35">
      <c r="A106" s="658"/>
      <c r="B106" s="649"/>
      <c r="C106" s="657" t="s">
        <v>1499</v>
      </c>
      <c r="D106" s="657" t="s">
        <v>1506</v>
      </c>
      <c r="E106" s="657"/>
    </row>
    <row r="107" spans="1:5" s="651" customFormat="1" x14ac:dyDescent="0.35">
      <c r="A107" s="658"/>
      <c r="B107" s="649"/>
      <c r="C107" s="657" t="s">
        <v>1499</v>
      </c>
      <c r="D107" s="657" t="s">
        <v>1507</v>
      </c>
      <c r="E107" s="657"/>
    </row>
    <row r="108" spans="1:5" s="651" customFormat="1" x14ac:dyDescent="0.35">
      <c r="A108" s="658"/>
      <c r="B108" s="649"/>
      <c r="C108" s="657" t="s">
        <v>1499</v>
      </c>
      <c r="D108" s="657" t="s">
        <v>1508</v>
      </c>
      <c r="E108" s="657"/>
    </row>
    <row r="109" spans="1:5" s="651" customFormat="1" x14ac:dyDescent="0.35">
      <c r="A109" s="658"/>
      <c r="B109" s="649"/>
      <c r="C109" s="657" t="s">
        <v>1499</v>
      </c>
      <c r="D109" s="657" t="s">
        <v>1509</v>
      </c>
      <c r="E109" s="657"/>
    </row>
    <row r="110" spans="1:5" s="651" customFormat="1" x14ac:dyDescent="0.35">
      <c r="A110" s="658"/>
      <c r="B110" s="649"/>
      <c r="C110" s="657" t="s">
        <v>1499</v>
      </c>
      <c r="D110" s="657" t="s">
        <v>1510</v>
      </c>
      <c r="E110" s="657"/>
    </row>
    <row r="111" spans="1:5" s="651" customFormat="1" x14ac:dyDescent="0.35">
      <c r="A111" s="658"/>
      <c r="B111" s="649"/>
      <c r="C111" s="657" t="s">
        <v>1499</v>
      </c>
      <c r="D111" s="657" t="s">
        <v>1448</v>
      </c>
      <c r="E111" s="657"/>
    </row>
    <row r="112" spans="1:5" s="651" customFormat="1" x14ac:dyDescent="0.35">
      <c r="A112" s="658"/>
      <c r="B112" s="649"/>
      <c r="C112" s="657" t="s">
        <v>1499</v>
      </c>
      <c r="D112" s="657" t="s">
        <v>1511</v>
      </c>
      <c r="E112" s="657"/>
    </row>
    <row r="113" spans="1:5" s="651" customFormat="1" x14ac:dyDescent="0.35">
      <c r="A113" s="658"/>
      <c r="B113" s="649"/>
      <c r="C113" s="657" t="s">
        <v>1499</v>
      </c>
      <c r="D113" s="657" t="s">
        <v>1512</v>
      </c>
      <c r="E113" s="657"/>
    </row>
    <row r="114" spans="1:5" s="651" customFormat="1" x14ac:dyDescent="0.35">
      <c r="A114" s="658"/>
      <c r="B114" s="649"/>
      <c r="C114" s="657" t="s">
        <v>1499</v>
      </c>
      <c r="D114" s="657" t="s">
        <v>1513</v>
      </c>
      <c r="E114" s="657"/>
    </row>
    <row r="115" spans="1:5" s="651" customFormat="1" x14ac:dyDescent="0.35">
      <c r="A115" s="658"/>
      <c r="B115" s="649"/>
      <c r="C115" s="657" t="s">
        <v>1514</v>
      </c>
      <c r="D115" s="657" t="s">
        <v>1515</v>
      </c>
      <c r="E115" s="657"/>
    </row>
    <row r="116" spans="1:5" s="651" customFormat="1" x14ac:dyDescent="0.35">
      <c r="A116" s="658"/>
      <c r="B116" s="649"/>
      <c r="C116" s="657" t="s">
        <v>1514</v>
      </c>
      <c r="D116" s="657" t="s">
        <v>1516</v>
      </c>
      <c r="E116" s="657"/>
    </row>
    <row r="117" spans="1:5" s="651" customFormat="1" x14ac:dyDescent="0.35">
      <c r="A117" s="658"/>
      <c r="B117" s="649"/>
      <c r="C117" s="657" t="s">
        <v>1514</v>
      </c>
      <c r="D117" s="657" t="s">
        <v>1517</v>
      </c>
      <c r="E117" s="657"/>
    </row>
    <row r="118" spans="1:5" s="651" customFormat="1" x14ac:dyDescent="0.35">
      <c r="A118" s="658"/>
      <c r="B118" s="649"/>
      <c r="C118" s="657" t="s">
        <v>1514</v>
      </c>
      <c r="D118" s="657" t="s">
        <v>1518</v>
      </c>
      <c r="E118" s="657"/>
    </row>
    <row r="119" spans="1:5" s="651" customFormat="1" x14ac:dyDescent="0.35">
      <c r="A119" s="658"/>
      <c r="B119" s="649"/>
      <c r="C119" s="657" t="s">
        <v>1514</v>
      </c>
      <c r="D119" s="657" t="s">
        <v>204</v>
      </c>
      <c r="E119" s="657"/>
    </row>
    <row r="120" spans="1:5" s="651" customFormat="1" x14ac:dyDescent="0.35">
      <c r="A120" s="658"/>
      <c r="B120" s="649"/>
      <c r="C120" s="657" t="s">
        <v>1519</v>
      </c>
      <c r="D120" s="657" t="s">
        <v>1520</v>
      </c>
      <c r="E120" s="657"/>
    </row>
    <row r="121" spans="1:5" s="651" customFormat="1" x14ac:dyDescent="0.35">
      <c r="A121" s="658"/>
      <c r="B121" s="649"/>
      <c r="C121" s="657" t="s">
        <v>1519</v>
      </c>
      <c r="D121" s="657" t="s">
        <v>1521</v>
      </c>
      <c r="E121" s="657"/>
    </row>
    <row r="122" spans="1:5" s="651" customFormat="1" x14ac:dyDescent="0.35">
      <c r="A122" s="658"/>
      <c r="B122" s="649"/>
      <c r="C122" s="657" t="s">
        <v>1519</v>
      </c>
      <c r="D122" s="657" t="s">
        <v>1522</v>
      </c>
      <c r="E122" s="657"/>
    </row>
    <row r="123" spans="1:5" s="651" customFormat="1" x14ac:dyDescent="0.35">
      <c r="A123" s="658"/>
      <c r="B123" s="649"/>
      <c r="C123" s="657" t="s">
        <v>1519</v>
      </c>
      <c r="D123" s="657" t="s">
        <v>1495</v>
      </c>
      <c r="E123" s="657"/>
    </row>
    <row r="124" spans="1:5" s="651" customFormat="1" x14ac:dyDescent="0.35">
      <c r="A124" s="658"/>
      <c r="B124" s="649"/>
      <c r="C124" s="657" t="s">
        <v>1519</v>
      </c>
      <c r="D124" s="657" t="s">
        <v>1523</v>
      </c>
      <c r="E124" s="657"/>
    </row>
    <row r="125" spans="1:5" s="651" customFormat="1" x14ac:dyDescent="0.35">
      <c r="A125" s="658"/>
      <c r="B125" s="649"/>
      <c r="C125" s="657" t="s">
        <v>1519</v>
      </c>
      <c r="D125" s="657" t="s">
        <v>204</v>
      </c>
      <c r="E125" s="657"/>
    </row>
    <row r="126" spans="1:5" s="651" customFormat="1" x14ac:dyDescent="0.35">
      <c r="A126" s="658"/>
      <c r="B126" s="649"/>
      <c r="C126" s="657" t="s">
        <v>1524</v>
      </c>
      <c r="D126" s="657" t="s">
        <v>1525</v>
      </c>
      <c r="E126" s="657"/>
    </row>
    <row r="127" spans="1:5" s="651" customFormat="1" x14ac:dyDescent="0.35">
      <c r="A127" s="658"/>
      <c r="B127" s="649"/>
      <c r="C127" s="657" t="s">
        <v>1524</v>
      </c>
      <c r="D127" s="657" t="s">
        <v>1526</v>
      </c>
      <c r="E127" s="657"/>
    </row>
    <row r="128" spans="1:5" s="651" customFormat="1" x14ac:dyDescent="0.35">
      <c r="A128" s="658"/>
      <c r="B128" s="649"/>
      <c r="C128" s="657" t="s">
        <v>1524</v>
      </c>
      <c r="D128" s="657" t="s">
        <v>1527</v>
      </c>
      <c r="E128" s="657"/>
    </row>
    <row r="129" spans="1:5" s="651" customFormat="1" x14ac:dyDescent="0.35">
      <c r="A129" s="658"/>
      <c r="B129" s="649"/>
      <c r="C129" s="657" t="s">
        <v>1524</v>
      </c>
      <c r="D129" s="657" t="s">
        <v>1528</v>
      </c>
      <c r="E129" s="657"/>
    </row>
    <row r="130" spans="1:5" s="651" customFormat="1" x14ac:dyDescent="0.35">
      <c r="A130" s="658"/>
      <c r="B130" s="649"/>
      <c r="C130" s="657" t="s">
        <v>1524</v>
      </c>
      <c r="D130" s="657" t="s">
        <v>1529</v>
      </c>
      <c r="E130" s="657"/>
    </row>
    <row r="131" spans="1:5" s="651" customFormat="1" x14ac:dyDescent="0.35">
      <c r="A131" s="658"/>
      <c r="B131" s="649"/>
      <c r="C131" s="657" t="s">
        <v>1524</v>
      </c>
      <c r="D131" s="657" t="s">
        <v>1523</v>
      </c>
      <c r="E131" s="657"/>
    </row>
    <row r="132" spans="1:5" s="651" customFormat="1" x14ac:dyDescent="0.35">
      <c r="A132" s="658"/>
      <c r="B132" s="649"/>
      <c r="C132" s="657" t="s">
        <v>1524</v>
      </c>
      <c r="D132" s="657" t="s">
        <v>204</v>
      </c>
      <c r="E132" s="657"/>
    </row>
    <row r="133" spans="1:5" s="651" customFormat="1" x14ac:dyDescent="0.35">
      <c r="A133" s="658"/>
      <c r="B133" s="649"/>
      <c r="C133" s="657" t="s">
        <v>1530</v>
      </c>
      <c r="D133" s="657" t="s">
        <v>1531</v>
      </c>
      <c r="E133" s="657"/>
    </row>
    <row r="134" spans="1:5" s="651" customFormat="1" x14ac:dyDescent="0.35">
      <c r="A134" s="658"/>
      <c r="B134" s="649"/>
      <c r="C134" s="657" t="s">
        <v>1530</v>
      </c>
      <c r="D134" s="657" t="s">
        <v>1532</v>
      </c>
      <c r="E134" s="657"/>
    </row>
    <row r="135" spans="1:5" s="651" customFormat="1" x14ac:dyDescent="0.35">
      <c r="A135" s="658"/>
      <c r="B135" s="649"/>
      <c r="C135" s="657" t="s">
        <v>1530</v>
      </c>
      <c r="D135" s="657" t="s">
        <v>1533</v>
      </c>
      <c r="E135" s="657"/>
    </row>
    <row r="136" spans="1:5" s="651" customFormat="1" x14ac:dyDescent="0.35">
      <c r="A136" s="658"/>
      <c r="B136" s="649"/>
      <c r="C136" s="657" t="s">
        <v>1530</v>
      </c>
      <c r="D136" s="657" t="s">
        <v>1534</v>
      </c>
      <c r="E136" s="657"/>
    </row>
    <row r="137" spans="1:5" s="651" customFormat="1" x14ac:dyDescent="0.35">
      <c r="A137" s="658"/>
      <c r="B137" s="649"/>
      <c r="C137" s="657" t="s">
        <v>1530</v>
      </c>
      <c r="D137" s="657" t="s">
        <v>1535</v>
      </c>
      <c r="E137" s="657"/>
    </row>
    <row r="138" spans="1:5" s="651" customFormat="1" x14ac:dyDescent="0.35">
      <c r="A138" s="658"/>
      <c r="B138" s="649"/>
      <c r="C138" s="657" t="s">
        <v>1530</v>
      </c>
      <c r="D138" s="657" t="s">
        <v>1536</v>
      </c>
      <c r="E138" s="657" t="s">
        <v>1450</v>
      </c>
    </row>
    <row r="139" spans="1:5" s="651" customFormat="1" x14ac:dyDescent="0.35">
      <c r="A139" s="658"/>
      <c r="B139" s="649"/>
      <c r="C139" s="657" t="s">
        <v>1530</v>
      </c>
      <c r="D139" s="657" t="s">
        <v>1537</v>
      </c>
      <c r="E139" s="657" t="s">
        <v>1450</v>
      </c>
    </row>
    <row r="140" spans="1:5" s="651" customFormat="1" x14ac:dyDescent="0.35">
      <c r="A140" s="658"/>
      <c r="B140" s="649"/>
      <c r="C140" s="657" t="s">
        <v>1530</v>
      </c>
      <c r="D140" s="657" t="s">
        <v>1538</v>
      </c>
      <c r="E140" s="657" t="s">
        <v>1450</v>
      </c>
    </row>
    <row r="141" spans="1:5" s="651" customFormat="1" x14ac:dyDescent="0.35">
      <c r="A141" s="658"/>
      <c r="B141" s="649"/>
      <c r="C141" s="657" t="s">
        <v>1530</v>
      </c>
      <c r="D141" s="657" t="s">
        <v>1539</v>
      </c>
      <c r="E141" s="657" t="s">
        <v>1450</v>
      </c>
    </row>
    <row r="142" spans="1:5" s="651" customFormat="1" x14ac:dyDescent="0.35">
      <c r="A142" s="658"/>
      <c r="B142" s="649"/>
      <c r="C142" s="657" t="s">
        <v>1530</v>
      </c>
      <c r="D142" s="657" t="s">
        <v>204</v>
      </c>
      <c r="E142" s="657"/>
    </row>
    <row r="143" spans="1:5" s="651" customFormat="1" x14ac:dyDescent="0.35">
      <c r="A143" s="658"/>
      <c r="B143" s="649"/>
      <c r="C143" s="657" t="s">
        <v>1540</v>
      </c>
      <c r="D143" s="657" t="s">
        <v>1541</v>
      </c>
      <c r="E143" s="657"/>
    </row>
    <row r="144" spans="1:5" s="651" customFormat="1" x14ac:dyDescent="0.35">
      <c r="A144" s="658"/>
      <c r="B144" s="649"/>
      <c r="C144" s="657" t="s">
        <v>1540</v>
      </c>
      <c r="D144" s="657" t="s">
        <v>1542</v>
      </c>
      <c r="E144" s="657"/>
    </row>
    <row r="145" spans="1:5" s="651" customFormat="1" x14ac:dyDescent="0.35">
      <c r="A145" s="658"/>
      <c r="B145" s="649"/>
      <c r="C145" s="657" t="s">
        <v>1540</v>
      </c>
      <c r="D145" s="657" t="s">
        <v>1543</v>
      </c>
      <c r="E145" s="657"/>
    </row>
    <row r="146" spans="1:5" s="651" customFormat="1" x14ac:dyDescent="0.35">
      <c r="A146" s="658"/>
      <c r="B146" s="649"/>
      <c r="C146" s="657" t="s">
        <v>1540</v>
      </c>
      <c r="D146" s="657" t="s">
        <v>1544</v>
      </c>
      <c r="E146" s="657"/>
    </row>
    <row r="147" spans="1:5" s="651" customFormat="1" x14ac:dyDescent="0.35">
      <c r="A147" s="658"/>
      <c r="B147" s="649"/>
      <c r="C147" s="657" t="s">
        <v>1540</v>
      </c>
      <c r="D147" s="657" t="s">
        <v>1545</v>
      </c>
      <c r="E147" s="657" t="s">
        <v>1450</v>
      </c>
    </row>
    <row r="148" spans="1:5" s="651" customFormat="1" x14ac:dyDescent="0.35">
      <c r="A148" s="658"/>
      <c r="B148" s="649"/>
      <c r="C148" s="657" t="s">
        <v>1540</v>
      </c>
      <c r="D148" s="657" t="s">
        <v>204</v>
      </c>
      <c r="E148" s="657"/>
    </row>
    <row r="149" spans="1:5" s="651" customFormat="1" x14ac:dyDescent="0.35">
      <c r="A149" s="658"/>
      <c r="B149" s="649"/>
      <c r="C149" s="657" t="s">
        <v>1546</v>
      </c>
      <c r="D149" s="657" t="s">
        <v>1547</v>
      </c>
      <c r="E149" s="657"/>
    </row>
    <row r="150" spans="1:5" s="651" customFormat="1" x14ac:dyDescent="0.35">
      <c r="A150" s="658"/>
      <c r="B150" s="649"/>
      <c r="C150" s="657" t="s">
        <v>1546</v>
      </c>
      <c r="D150" s="657" t="s">
        <v>1548</v>
      </c>
      <c r="E150" s="657"/>
    </row>
    <row r="151" spans="1:5" s="651" customFormat="1" x14ac:dyDescent="0.35">
      <c r="A151" s="658"/>
      <c r="B151" s="649"/>
      <c r="C151" s="657" t="s">
        <v>1546</v>
      </c>
      <c r="D151" s="657" t="s">
        <v>1549</v>
      </c>
      <c r="E151" s="657"/>
    </row>
    <row r="152" spans="1:5" s="651" customFormat="1" x14ac:dyDescent="0.35">
      <c r="A152" s="658"/>
      <c r="B152" s="649"/>
      <c r="C152" s="657" t="s">
        <v>1546</v>
      </c>
      <c r="D152" s="657" t="s">
        <v>1550</v>
      </c>
      <c r="E152" s="657"/>
    </row>
    <row r="153" spans="1:5" s="651" customFormat="1" x14ac:dyDescent="0.35">
      <c r="A153" s="658"/>
      <c r="B153" s="649"/>
      <c r="C153" s="657" t="s">
        <v>1546</v>
      </c>
      <c r="D153" s="657" t="s">
        <v>1551</v>
      </c>
      <c r="E153" s="657"/>
    </row>
    <row r="154" spans="1:5" s="651" customFormat="1" x14ac:dyDescent="0.35">
      <c r="A154" s="658"/>
      <c r="B154" s="649"/>
      <c r="C154" s="657" t="s">
        <v>1546</v>
      </c>
      <c r="D154" s="657" t="s">
        <v>1552</v>
      </c>
      <c r="E154" s="657"/>
    </row>
    <row r="155" spans="1:5" s="651" customFormat="1" x14ac:dyDescent="0.35">
      <c r="A155" s="658"/>
      <c r="B155" s="649"/>
      <c r="C155" s="657" t="s">
        <v>1546</v>
      </c>
      <c r="D155" s="657" t="s">
        <v>1553</v>
      </c>
      <c r="E155" s="657"/>
    </row>
    <row r="156" spans="1:5" s="651" customFormat="1" x14ac:dyDescent="0.35">
      <c r="A156" s="658"/>
      <c r="B156" s="649"/>
      <c r="C156" s="657" t="s">
        <v>1546</v>
      </c>
      <c r="D156" s="657" t="s">
        <v>1554</v>
      </c>
      <c r="E156" s="657"/>
    </row>
    <row r="157" spans="1:5" s="651" customFormat="1" x14ac:dyDescent="0.35">
      <c r="A157" s="658"/>
      <c r="B157" s="649"/>
      <c r="C157" s="657" t="s">
        <v>1546</v>
      </c>
      <c r="D157" s="657" t="s">
        <v>1555</v>
      </c>
      <c r="E157" s="657"/>
    </row>
    <row r="158" spans="1:5" s="651" customFormat="1" x14ac:dyDescent="0.35">
      <c r="A158" s="658"/>
      <c r="B158" s="649"/>
      <c r="C158" s="657" t="s">
        <v>1546</v>
      </c>
      <c r="D158" s="657" t="s">
        <v>1556</v>
      </c>
      <c r="E158" s="657"/>
    </row>
    <row r="159" spans="1:5" s="651" customFormat="1" x14ac:dyDescent="0.35">
      <c r="A159" s="658"/>
      <c r="B159" s="649"/>
      <c r="C159" s="657" t="s">
        <v>1546</v>
      </c>
      <c r="D159" s="657" t="s">
        <v>1557</v>
      </c>
      <c r="E159" s="657" t="s">
        <v>1450</v>
      </c>
    </row>
    <row r="160" spans="1:5" s="651" customFormat="1" x14ac:dyDescent="0.35">
      <c r="A160" s="658"/>
      <c r="B160" s="649"/>
      <c r="C160" s="657" t="s">
        <v>1546</v>
      </c>
      <c r="D160" s="657" t="s">
        <v>1558</v>
      </c>
      <c r="E160" s="657" t="s">
        <v>1450</v>
      </c>
    </row>
    <row r="161" spans="1:5" s="651" customFormat="1" x14ac:dyDescent="0.35">
      <c r="A161" s="658"/>
      <c r="B161" s="649"/>
      <c r="C161" s="657" t="s">
        <v>1546</v>
      </c>
      <c r="D161" s="657" t="s">
        <v>204</v>
      </c>
      <c r="E161" s="657"/>
    </row>
    <row r="162" spans="1:5" s="651" customFormat="1" x14ac:dyDescent="0.35">
      <c r="A162" s="658"/>
      <c r="B162" s="649"/>
      <c r="C162" s="657" t="s">
        <v>1559</v>
      </c>
      <c r="D162" s="657" t="s">
        <v>1486</v>
      </c>
      <c r="E162" s="657"/>
    </row>
    <row r="163" spans="1:5" s="651" customFormat="1" x14ac:dyDescent="0.35">
      <c r="A163" s="658"/>
      <c r="B163" s="649"/>
      <c r="C163" s="657" t="s">
        <v>1559</v>
      </c>
      <c r="D163" s="657" t="s">
        <v>1560</v>
      </c>
      <c r="E163" s="657"/>
    </row>
    <row r="164" spans="1:5" s="651" customFormat="1" x14ac:dyDescent="0.35">
      <c r="A164" s="658"/>
      <c r="B164" s="649"/>
      <c r="C164" s="657" t="s">
        <v>1559</v>
      </c>
      <c r="D164" s="657" t="s">
        <v>1561</v>
      </c>
      <c r="E164" s="657"/>
    </row>
    <row r="165" spans="1:5" s="651" customFormat="1" x14ac:dyDescent="0.35">
      <c r="A165" s="658"/>
      <c r="B165" s="649"/>
      <c r="C165" s="657" t="s">
        <v>1559</v>
      </c>
      <c r="D165" s="657" t="s">
        <v>1544</v>
      </c>
      <c r="E165" s="657"/>
    </row>
    <row r="166" spans="1:5" s="651" customFormat="1" x14ac:dyDescent="0.35">
      <c r="A166" s="658"/>
      <c r="B166" s="649"/>
      <c r="C166" s="657" t="s">
        <v>1559</v>
      </c>
      <c r="D166" s="657" t="s">
        <v>204</v>
      </c>
      <c r="E166" s="657"/>
    </row>
    <row r="167" spans="1:5" s="651" customFormat="1" x14ac:dyDescent="0.35">
      <c r="A167" s="658"/>
      <c r="B167" s="649"/>
      <c r="C167" s="657" t="s">
        <v>1562</v>
      </c>
      <c r="D167" s="657" t="s">
        <v>1563</v>
      </c>
      <c r="E167" s="657"/>
    </row>
    <row r="168" spans="1:5" s="651" customFormat="1" x14ac:dyDescent="0.35">
      <c r="A168" s="658"/>
      <c r="B168" s="649"/>
      <c r="C168" s="657" t="s">
        <v>1562</v>
      </c>
      <c r="D168" s="657" t="s">
        <v>1564</v>
      </c>
      <c r="E168" s="657"/>
    </row>
    <row r="169" spans="1:5" s="651" customFormat="1" x14ac:dyDescent="0.35">
      <c r="A169" s="658"/>
      <c r="B169" s="649"/>
      <c r="C169" s="657" t="s">
        <v>1562</v>
      </c>
      <c r="D169" s="657" t="s">
        <v>1565</v>
      </c>
      <c r="E169" s="657"/>
    </row>
    <row r="170" spans="1:5" s="651" customFormat="1" x14ac:dyDescent="0.35">
      <c r="A170" s="658"/>
      <c r="B170" s="649"/>
      <c r="C170" s="657" t="s">
        <v>1562</v>
      </c>
      <c r="D170" s="657" t="s">
        <v>1566</v>
      </c>
      <c r="E170" s="657"/>
    </row>
    <row r="171" spans="1:5" s="651" customFormat="1" x14ac:dyDescent="0.35">
      <c r="A171" s="658"/>
      <c r="B171" s="649"/>
      <c r="C171" s="657" t="s">
        <v>1562</v>
      </c>
      <c r="D171" s="657" t="s">
        <v>1567</v>
      </c>
      <c r="E171" s="657"/>
    </row>
    <row r="172" spans="1:5" s="651" customFormat="1" x14ac:dyDescent="0.35">
      <c r="A172" s="658"/>
      <c r="B172" s="649"/>
      <c r="C172" s="657" t="s">
        <v>1562</v>
      </c>
      <c r="D172" s="657" t="s">
        <v>1568</v>
      </c>
      <c r="E172" s="657"/>
    </row>
    <row r="173" spans="1:5" s="651" customFormat="1" x14ac:dyDescent="0.35">
      <c r="A173" s="658"/>
      <c r="B173" s="649"/>
      <c r="C173" s="657" t="s">
        <v>1562</v>
      </c>
      <c r="D173" s="657" t="s">
        <v>1569</v>
      </c>
      <c r="E173" s="657"/>
    </row>
    <row r="174" spans="1:5" s="651" customFormat="1" x14ac:dyDescent="0.35">
      <c r="A174" s="658"/>
      <c r="B174" s="649"/>
      <c r="C174" s="657" t="s">
        <v>1562</v>
      </c>
      <c r="D174" s="657" t="s">
        <v>1570</v>
      </c>
      <c r="E174" s="657" t="s">
        <v>1450</v>
      </c>
    </row>
    <row r="175" spans="1:5" s="651" customFormat="1" x14ac:dyDescent="0.35">
      <c r="A175" s="658"/>
      <c r="B175" s="649"/>
      <c r="C175" s="657" t="s">
        <v>1562</v>
      </c>
      <c r="D175" s="657" t="s">
        <v>204</v>
      </c>
      <c r="E175" s="657"/>
    </row>
    <row r="176" spans="1:5" s="651" customFormat="1" x14ac:dyDescent="0.35">
      <c r="A176" s="658"/>
      <c r="B176" s="649"/>
      <c r="C176" s="657" t="s">
        <v>1571</v>
      </c>
      <c r="D176" s="657" t="s">
        <v>1572</v>
      </c>
      <c r="E176" s="657"/>
    </row>
    <row r="177" spans="1:5" s="651" customFormat="1" x14ac:dyDescent="0.35">
      <c r="A177" s="658"/>
      <c r="B177" s="649"/>
      <c r="C177" s="657" t="s">
        <v>1571</v>
      </c>
      <c r="D177" s="657" t="s">
        <v>1573</v>
      </c>
      <c r="E177" s="657"/>
    </row>
    <row r="178" spans="1:5" s="651" customFormat="1" x14ac:dyDescent="0.35">
      <c r="A178" s="658"/>
      <c r="B178" s="649"/>
      <c r="C178" s="657" t="s">
        <v>1571</v>
      </c>
      <c r="D178" s="657" t="s">
        <v>1574</v>
      </c>
      <c r="E178" s="657"/>
    </row>
    <row r="179" spans="1:5" s="651" customFormat="1" x14ac:dyDescent="0.35">
      <c r="A179" s="658"/>
      <c r="B179" s="649"/>
      <c r="C179" s="657" t="s">
        <v>1571</v>
      </c>
      <c r="D179" s="657" t="s">
        <v>1575</v>
      </c>
      <c r="E179" s="657"/>
    </row>
    <row r="180" spans="1:5" s="651" customFormat="1" x14ac:dyDescent="0.35">
      <c r="A180" s="658"/>
      <c r="B180" s="649"/>
      <c r="C180" s="657" t="s">
        <v>1571</v>
      </c>
      <c r="D180" s="657" t="s">
        <v>1576</v>
      </c>
      <c r="E180" s="657"/>
    </row>
    <row r="181" spans="1:5" s="651" customFormat="1" x14ac:dyDescent="0.35">
      <c r="A181" s="658"/>
      <c r="B181" s="649"/>
      <c r="C181" s="657" t="s">
        <v>1571</v>
      </c>
      <c r="D181" s="657" t="s">
        <v>1577</v>
      </c>
      <c r="E181" s="657"/>
    </row>
    <row r="182" spans="1:5" s="651" customFormat="1" x14ac:dyDescent="0.35">
      <c r="A182" s="658"/>
      <c r="B182" s="649"/>
      <c r="C182" s="657" t="s">
        <v>1571</v>
      </c>
      <c r="D182" s="657" t="s">
        <v>1578</v>
      </c>
      <c r="E182" s="657" t="s">
        <v>1450</v>
      </c>
    </row>
    <row r="183" spans="1:5" s="651" customFormat="1" x14ac:dyDescent="0.35">
      <c r="A183" s="658"/>
      <c r="B183" s="649"/>
      <c r="C183" s="657" t="s">
        <v>1571</v>
      </c>
      <c r="D183" s="657" t="s">
        <v>1579</v>
      </c>
      <c r="E183" s="657"/>
    </row>
    <row r="184" spans="1:5" s="651" customFormat="1" x14ac:dyDescent="0.35">
      <c r="A184" s="658"/>
      <c r="B184" s="649"/>
      <c r="C184" s="657" t="s">
        <v>1580</v>
      </c>
      <c r="D184" s="657" t="s">
        <v>1419</v>
      </c>
      <c r="E184" s="657"/>
    </row>
    <row r="185" spans="1:5" s="651" customFormat="1" x14ac:dyDescent="0.35">
      <c r="A185" s="658"/>
      <c r="B185" s="649"/>
      <c r="C185" s="657" t="s">
        <v>1581</v>
      </c>
      <c r="D185" s="657" t="s">
        <v>1421</v>
      </c>
      <c r="E185" s="657"/>
    </row>
  </sheetData>
  <autoFilter ref="B2:B18" xr:uid="{00000000-0009-0000-0000-000009000000}"/>
  <hyperlinks>
    <hyperlink ref="A1" location="'RFI Index'!A1" display="Return" xr:uid="{18F9A92A-D444-4E0C-A895-F26CF878645E}"/>
  </hyperlink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A68F9-C35A-43E1-89ED-0EFDFB4DB818}">
  <dimension ref="A1:F44"/>
  <sheetViews>
    <sheetView zoomScale="138" workbookViewId="0"/>
  </sheetViews>
  <sheetFormatPr defaultRowHeight="12.5" x14ac:dyDescent="0.25"/>
  <cols>
    <col min="1" max="1" width="8.7265625" style="658"/>
    <col min="2" max="2" width="9.7265625" style="658" bestFit="1" customWidth="1"/>
    <col min="3" max="3" width="31.7265625" style="658" bestFit="1" customWidth="1"/>
    <col min="4" max="4" width="14.26953125" style="688" customWidth="1"/>
    <col min="5" max="5" width="12.26953125" style="688" customWidth="1"/>
    <col min="6" max="6" width="13.26953125" style="688" customWidth="1"/>
    <col min="7" max="16384" width="8.7265625" style="658"/>
  </cols>
  <sheetData>
    <row r="1" spans="1:6" x14ac:dyDescent="0.25">
      <c r="A1" s="687" t="s">
        <v>143</v>
      </c>
    </row>
    <row r="3" spans="1:6" ht="13" x14ac:dyDescent="0.3">
      <c r="A3" s="672">
        <v>1.1100000000000001</v>
      </c>
      <c r="B3" s="672" t="s">
        <v>1582</v>
      </c>
    </row>
    <row r="5" spans="1:6" ht="13" x14ac:dyDescent="0.3">
      <c r="B5" s="689" t="s">
        <v>1583</v>
      </c>
      <c r="C5" s="689" t="s">
        <v>1584</v>
      </c>
      <c r="D5" s="680" t="s">
        <v>1585</v>
      </c>
      <c r="E5" s="680" t="s">
        <v>1586</v>
      </c>
      <c r="F5" s="680" t="s">
        <v>185</v>
      </c>
    </row>
    <row r="6" spans="1:6" x14ac:dyDescent="0.25">
      <c r="B6" s="690" t="s">
        <v>1587</v>
      </c>
      <c r="C6" s="690" t="s">
        <v>1588</v>
      </c>
      <c r="D6" s="691"/>
      <c r="E6" s="691">
        <v>0</v>
      </c>
      <c r="F6" s="691" t="s">
        <v>1589</v>
      </c>
    </row>
    <row r="7" spans="1:6" x14ac:dyDescent="0.25">
      <c r="B7" s="690" t="s">
        <v>828</v>
      </c>
      <c r="C7" s="692" t="s">
        <v>1590</v>
      </c>
      <c r="D7" s="691"/>
      <c r="E7" s="691">
        <v>0</v>
      </c>
      <c r="F7" s="691" t="s">
        <v>1589</v>
      </c>
    </row>
    <row r="8" spans="1:6" x14ac:dyDescent="0.25">
      <c r="B8" s="690" t="s">
        <v>1591</v>
      </c>
      <c r="C8" s="692" t="s">
        <v>1592</v>
      </c>
      <c r="D8" s="691"/>
      <c r="E8" s="691">
        <v>0</v>
      </c>
      <c r="F8" s="691" t="s">
        <v>1589</v>
      </c>
    </row>
    <row r="9" spans="1:6" x14ac:dyDescent="0.25">
      <c r="B9" s="690" t="s">
        <v>1593</v>
      </c>
      <c r="C9" s="692" t="s">
        <v>1594</v>
      </c>
      <c r="D9" s="691"/>
      <c r="E9" s="691">
        <v>0</v>
      </c>
      <c r="F9" s="691" t="s">
        <v>1589</v>
      </c>
    </row>
    <row r="10" spans="1:6" x14ac:dyDescent="0.25">
      <c r="B10" s="690" t="s">
        <v>1595</v>
      </c>
      <c r="C10" s="692" t="s">
        <v>1596</v>
      </c>
      <c r="D10" s="691"/>
      <c r="E10" s="691">
        <v>0</v>
      </c>
      <c r="F10" s="691" t="s">
        <v>1589</v>
      </c>
    </row>
    <row r="11" spans="1:6" x14ac:dyDescent="0.25">
      <c r="B11" s="690" t="s">
        <v>1597</v>
      </c>
      <c r="C11" s="692" t="s">
        <v>1598</v>
      </c>
      <c r="D11" s="691"/>
      <c r="E11" s="691">
        <v>0</v>
      </c>
      <c r="F11" s="691" t="s">
        <v>1589</v>
      </c>
    </row>
    <row r="12" spans="1:6" x14ac:dyDescent="0.25">
      <c r="B12" s="690" t="s">
        <v>407</v>
      </c>
      <c r="C12" s="692" t="s">
        <v>1599</v>
      </c>
      <c r="D12" s="691"/>
      <c r="E12" s="691">
        <v>0</v>
      </c>
      <c r="F12" s="691" t="s">
        <v>1589</v>
      </c>
    </row>
    <row r="13" spans="1:6" x14ac:dyDescent="0.25">
      <c r="B13" s="690" t="s">
        <v>1600</v>
      </c>
      <c r="C13" s="692" t="s">
        <v>1601</v>
      </c>
      <c r="D13" s="691"/>
      <c r="E13" s="691">
        <v>0</v>
      </c>
      <c r="F13" s="691" t="s">
        <v>1589</v>
      </c>
    </row>
    <row r="14" spans="1:6" x14ac:dyDescent="0.25">
      <c r="B14" s="690" t="s">
        <v>1602</v>
      </c>
      <c r="C14" s="692" t="s">
        <v>1603</v>
      </c>
      <c r="D14" s="691"/>
      <c r="E14" s="691">
        <v>0</v>
      </c>
      <c r="F14" s="691" t="s">
        <v>1589</v>
      </c>
    </row>
    <row r="15" spans="1:6" x14ac:dyDescent="0.25">
      <c r="B15" s="690" t="s">
        <v>1604</v>
      </c>
      <c r="C15" s="692" t="s">
        <v>1605</v>
      </c>
      <c r="D15" s="691"/>
      <c r="E15" s="691">
        <v>0</v>
      </c>
      <c r="F15" s="691" t="s">
        <v>1589</v>
      </c>
    </row>
    <row r="16" spans="1:6" x14ac:dyDescent="0.25">
      <c r="B16" s="690" t="s">
        <v>1606</v>
      </c>
      <c r="C16" s="692" t="s">
        <v>1607</v>
      </c>
      <c r="D16" s="691"/>
      <c r="E16" s="691">
        <v>0</v>
      </c>
      <c r="F16" s="691" t="s">
        <v>1589</v>
      </c>
    </row>
    <row r="17" spans="2:6" x14ac:dyDescent="0.25">
      <c r="B17" s="690" t="s">
        <v>1608</v>
      </c>
      <c r="C17" s="692" t="s">
        <v>1609</v>
      </c>
      <c r="D17" s="691"/>
      <c r="E17" s="691">
        <v>0</v>
      </c>
      <c r="F17" s="691" t="s">
        <v>1589</v>
      </c>
    </row>
    <row r="18" spans="2:6" x14ac:dyDescent="0.25">
      <c r="B18" s="690" t="s">
        <v>1610</v>
      </c>
      <c r="C18" s="692" t="s">
        <v>1611</v>
      </c>
      <c r="D18" s="691"/>
      <c r="E18" s="691">
        <v>0</v>
      </c>
      <c r="F18" s="691" t="s">
        <v>1589</v>
      </c>
    </row>
    <row r="19" spans="2:6" x14ac:dyDescent="0.25">
      <c r="B19" s="690" t="s">
        <v>1612</v>
      </c>
      <c r="C19" s="692" t="s">
        <v>1613</v>
      </c>
      <c r="D19" s="691"/>
      <c r="E19" s="691">
        <v>0</v>
      </c>
      <c r="F19" s="691" t="s">
        <v>1589</v>
      </c>
    </row>
    <row r="20" spans="2:6" x14ac:dyDescent="0.25">
      <c r="B20" s="690" t="s">
        <v>1614</v>
      </c>
      <c r="C20" s="692" t="s">
        <v>1615</v>
      </c>
      <c r="D20" s="691"/>
      <c r="E20" s="691">
        <v>0</v>
      </c>
      <c r="F20" s="691" t="s">
        <v>1589</v>
      </c>
    </row>
    <row r="21" spans="2:6" x14ac:dyDescent="0.25">
      <c r="B21" s="690" t="s">
        <v>1616</v>
      </c>
      <c r="C21" s="692" t="s">
        <v>1617</v>
      </c>
      <c r="D21" s="691"/>
      <c r="E21" s="691">
        <v>0</v>
      </c>
      <c r="F21" s="691" t="s">
        <v>1589</v>
      </c>
    </row>
    <row r="22" spans="2:6" x14ac:dyDescent="0.25">
      <c r="B22" s="690" t="s">
        <v>1618</v>
      </c>
      <c r="C22" s="692" t="s">
        <v>1619</v>
      </c>
      <c r="D22" s="691"/>
      <c r="E22" s="691">
        <v>0</v>
      </c>
      <c r="F22" s="691" t="s">
        <v>1589</v>
      </c>
    </row>
    <row r="23" spans="2:6" x14ac:dyDescent="0.25">
      <c r="B23" s="690" t="s">
        <v>1620</v>
      </c>
      <c r="C23" s="692" t="s">
        <v>1621</v>
      </c>
      <c r="D23" s="691"/>
      <c r="E23" s="691">
        <v>0</v>
      </c>
      <c r="F23" s="691" t="s">
        <v>1589</v>
      </c>
    </row>
    <row r="24" spans="2:6" x14ac:dyDescent="0.25">
      <c r="B24" s="690" t="s">
        <v>1622</v>
      </c>
      <c r="C24" s="692" t="s">
        <v>596</v>
      </c>
      <c r="D24" s="691"/>
      <c r="E24" s="691">
        <v>0</v>
      </c>
      <c r="F24" s="691" t="s">
        <v>1589</v>
      </c>
    </row>
    <row r="25" spans="2:6" x14ac:dyDescent="0.25">
      <c r="B25" s="690" t="s">
        <v>1623</v>
      </c>
      <c r="C25" s="692" t="s">
        <v>1624</v>
      </c>
      <c r="D25" s="691"/>
      <c r="E25" s="691">
        <v>0</v>
      </c>
      <c r="F25" s="691" t="s">
        <v>1589</v>
      </c>
    </row>
    <row r="26" spans="2:6" x14ac:dyDescent="0.25">
      <c r="B26" s="690" t="s">
        <v>1625</v>
      </c>
      <c r="C26" s="692" t="s">
        <v>1626</v>
      </c>
      <c r="D26" s="691"/>
      <c r="E26" s="691">
        <v>0</v>
      </c>
      <c r="F26" s="691" t="s">
        <v>1589</v>
      </c>
    </row>
    <row r="27" spans="2:6" x14ac:dyDescent="0.25">
      <c r="B27" s="690" t="s">
        <v>1627</v>
      </c>
      <c r="C27" s="692" t="s">
        <v>1628</v>
      </c>
      <c r="D27" s="691"/>
      <c r="E27" s="691">
        <v>0</v>
      </c>
      <c r="F27" s="691" t="s">
        <v>1589</v>
      </c>
    </row>
    <row r="28" spans="2:6" x14ac:dyDescent="0.25">
      <c r="B28" s="690" t="s">
        <v>1629</v>
      </c>
      <c r="C28" s="692" t="s">
        <v>1630</v>
      </c>
      <c r="D28" s="691"/>
      <c r="E28" s="691">
        <v>0</v>
      </c>
      <c r="F28" s="691" t="s">
        <v>1589</v>
      </c>
    </row>
    <row r="29" spans="2:6" x14ac:dyDescent="0.25">
      <c r="B29" s="690" t="s">
        <v>1631</v>
      </c>
      <c r="C29" s="692" t="s">
        <v>1632</v>
      </c>
      <c r="D29" s="691"/>
      <c r="E29" s="691">
        <v>0</v>
      </c>
      <c r="F29" s="691" t="s">
        <v>1589</v>
      </c>
    </row>
    <row r="30" spans="2:6" x14ac:dyDescent="0.25">
      <c r="B30" s="690" t="s">
        <v>1633</v>
      </c>
      <c r="C30" s="692" t="s">
        <v>1634</v>
      </c>
      <c r="D30" s="691"/>
      <c r="E30" s="691">
        <v>0</v>
      </c>
      <c r="F30" s="691" t="s">
        <v>1589</v>
      </c>
    </row>
    <row r="31" spans="2:6" x14ac:dyDescent="0.25">
      <c r="B31" s="690" t="s">
        <v>1635</v>
      </c>
      <c r="C31" s="692" t="s">
        <v>1636</v>
      </c>
      <c r="D31" s="691"/>
      <c r="E31" s="691">
        <v>0</v>
      </c>
      <c r="F31" s="691" t="s">
        <v>1589</v>
      </c>
    </row>
    <row r="32" spans="2:6" x14ac:dyDescent="0.25">
      <c r="B32" s="690" t="s">
        <v>1637</v>
      </c>
      <c r="C32" s="692" t="s">
        <v>1638</v>
      </c>
      <c r="D32" s="691"/>
      <c r="E32" s="691">
        <v>0</v>
      </c>
      <c r="F32" s="691" t="s">
        <v>1589</v>
      </c>
    </row>
    <row r="33" spans="2:6" x14ac:dyDescent="0.25">
      <c r="B33" s="690" t="s">
        <v>1639</v>
      </c>
      <c r="C33" s="692" t="s">
        <v>1640</v>
      </c>
      <c r="D33" s="691"/>
      <c r="E33" s="691">
        <v>0</v>
      </c>
      <c r="F33" s="691" t="s">
        <v>1589</v>
      </c>
    </row>
    <row r="34" spans="2:6" x14ac:dyDescent="0.25">
      <c r="B34" s="690" t="s">
        <v>1641</v>
      </c>
      <c r="C34" s="692" t="s">
        <v>1642</v>
      </c>
      <c r="D34" s="691"/>
      <c r="E34" s="691">
        <v>0</v>
      </c>
      <c r="F34" s="691" t="s">
        <v>1589</v>
      </c>
    </row>
    <row r="35" spans="2:6" x14ac:dyDescent="0.25">
      <c r="B35" s="690" t="s">
        <v>1643</v>
      </c>
      <c r="C35" s="692" t="s">
        <v>1644</v>
      </c>
      <c r="D35" s="691"/>
      <c r="E35" s="691">
        <v>0</v>
      </c>
      <c r="F35" s="691" t="s">
        <v>1589</v>
      </c>
    </row>
    <row r="36" spans="2:6" x14ac:dyDescent="0.25">
      <c r="B36" s="690" t="s">
        <v>1645</v>
      </c>
      <c r="C36" s="692" t="s">
        <v>1646</v>
      </c>
      <c r="D36" s="691"/>
      <c r="E36" s="691">
        <v>0</v>
      </c>
      <c r="F36" s="691" t="s">
        <v>1589</v>
      </c>
    </row>
    <row r="37" spans="2:6" x14ac:dyDescent="0.25">
      <c r="B37" s="690" t="s">
        <v>1647</v>
      </c>
      <c r="C37" s="692" t="s">
        <v>1648</v>
      </c>
      <c r="D37" s="691"/>
      <c r="E37" s="691">
        <v>0</v>
      </c>
      <c r="F37" s="691" t="s">
        <v>1589</v>
      </c>
    </row>
    <row r="38" spans="2:6" x14ac:dyDescent="0.25">
      <c r="B38" s="690" t="s">
        <v>1649</v>
      </c>
      <c r="C38" s="692" t="s">
        <v>1650</v>
      </c>
      <c r="D38" s="691"/>
      <c r="E38" s="691">
        <v>0</v>
      </c>
      <c r="F38" s="691" t="s">
        <v>1589</v>
      </c>
    </row>
    <row r="39" spans="2:6" x14ac:dyDescent="0.25">
      <c r="B39" s="690" t="s">
        <v>1651</v>
      </c>
      <c r="C39" s="692" t="s">
        <v>1652</v>
      </c>
      <c r="D39" s="691"/>
      <c r="E39" s="691">
        <v>0</v>
      </c>
      <c r="F39" s="691" t="s">
        <v>1589</v>
      </c>
    </row>
    <row r="40" spans="2:6" x14ac:dyDescent="0.25">
      <c r="B40" s="693" t="s">
        <v>1653</v>
      </c>
      <c r="C40" s="694" t="s">
        <v>1654</v>
      </c>
      <c r="D40" s="695"/>
      <c r="E40" s="691">
        <v>0</v>
      </c>
      <c r="F40" s="691" t="s">
        <v>1589</v>
      </c>
    </row>
    <row r="41" spans="2:6" x14ac:dyDescent="0.25">
      <c r="B41" s="696" t="s">
        <v>1655</v>
      </c>
      <c r="C41" s="696" t="s">
        <v>1656</v>
      </c>
      <c r="D41" s="697"/>
      <c r="E41" s="698">
        <v>0</v>
      </c>
      <c r="F41" s="691" t="s">
        <v>1589</v>
      </c>
    </row>
    <row r="42" spans="2:6" x14ac:dyDescent="0.25">
      <c r="B42" s="696" t="s">
        <v>1657</v>
      </c>
      <c r="C42" s="696" t="s">
        <v>1658</v>
      </c>
      <c r="D42" s="697"/>
      <c r="E42" s="698">
        <v>0</v>
      </c>
      <c r="F42" s="691" t="s">
        <v>1589</v>
      </c>
    </row>
    <row r="43" spans="2:6" x14ac:dyDescent="0.25">
      <c r="B43" s="696" t="s">
        <v>1659</v>
      </c>
      <c r="C43" s="696" t="s">
        <v>1660</v>
      </c>
      <c r="D43" s="697"/>
      <c r="E43" s="698">
        <v>0</v>
      </c>
      <c r="F43" s="691" t="s">
        <v>1589</v>
      </c>
    </row>
    <row r="44" spans="2:6" x14ac:dyDescent="0.25">
      <c r="B44" s="696" t="s">
        <v>1661</v>
      </c>
      <c r="C44" s="696" t="s">
        <v>1662</v>
      </c>
      <c r="D44" s="697"/>
      <c r="E44" s="698">
        <v>0</v>
      </c>
      <c r="F44" s="691" t="s">
        <v>1589</v>
      </c>
    </row>
  </sheetData>
  <hyperlinks>
    <hyperlink ref="A1" location="'RFI Index'!A1" display="Return" xr:uid="{3285A05C-5CAA-4063-9253-64EFAFC0D876}"/>
  </hyperlink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EB534-39C9-4762-B632-BB642A2ECD8F}">
  <dimension ref="A1:H15"/>
  <sheetViews>
    <sheetView zoomScale="85" zoomScaleNormal="85" workbookViewId="0"/>
  </sheetViews>
  <sheetFormatPr defaultRowHeight="15.5" x14ac:dyDescent="0.35"/>
  <cols>
    <col min="1" max="1" width="8.7265625" style="658"/>
    <col min="2" max="2" width="42.26953125" style="658" customWidth="1"/>
    <col min="3" max="3" width="40" style="669" customWidth="1"/>
    <col min="4" max="4" width="29.54296875" style="669" customWidth="1"/>
    <col min="5" max="5" width="26.7265625" style="669" customWidth="1"/>
    <col min="6" max="6" width="19.453125" style="669" customWidth="1"/>
    <col min="7" max="7" width="26" style="670" customWidth="1"/>
    <col min="8" max="8" width="14.7265625" style="671" customWidth="1"/>
    <col min="9" max="16384" width="8.7265625" style="658"/>
  </cols>
  <sheetData>
    <row r="1" spans="1:8" s="669" customFormat="1" x14ac:dyDescent="0.35">
      <c r="A1" s="668" t="s">
        <v>143</v>
      </c>
      <c r="B1" s="658"/>
      <c r="G1" s="670"/>
      <c r="H1" s="671"/>
    </row>
    <row r="2" spans="1:8" s="670" customFormat="1" x14ac:dyDescent="0.35">
      <c r="A2" s="672"/>
      <c r="B2" s="673" t="s">
        <v>1663</v>
      </c>
    </row>
    <row r="3" spans="1:8" s="670" customFormat="1" x14ac:dyDescent="0.35">
      <c r="A3" s="658"/>
      <c r="B3" s="674" t="s">
        <v>1664</v>
      </c>
    </row>
    <row r="4" spans="1:8" s="670" customFormat="1" x14ac:dyDescent="0.35">
      <c r="A4" s="658"/>
      <c r="B4" s="674" t="s">
        <v>1665</v>
      </c>
    </row>
    <row r="5" spans="1:8" s="669" customFormat="1" x14ac:dyDescent="0.35">
      <c r="A5" s="658"/>
      <c r="B5" s="674" t="s">
        <v>1666</v>
      </c>
      <c r="G5" s="670"/>
      <c r="H5" s="671"/>
    </row>
    <row r="6" spans="1:8" s="669" customFormat="1" x14ac:dyDescent="0.35">
      <c r="A6" s="658"/>
      <c r="B6" s="674" t="s">
        <v>1667</v>
      </c>
      <c r="G6" s="670"/>
      <c r="H6" s="671"/>
    </row>
    <row r="7" spans="1:8" s="669" customFormat="1" x14ac:dyDescent="0.35">
      <c r="A7" s="658"/>
      <c r="B7" s="674" t="s">
        <v>1668</v>
      </c>
      <c r="G7" s="670"/>
      <c r="H7" s="671"/>
    </row>
    <row r="8" spans="1:8" s="669" customFormat="1" x14ac:dyDescent="0.35">
      <c r="A8" s="658"/>
      <c r="B8" s="674" t="s">
        <v>1669</v>
      </c>
      <c r="G8" s="670"/>
      <c r="H8" s="671"/>
    </row>
    <row r="9" spans="1:8" s="669" customFormat="1" x14ac:dyDescent="0.35">
      <c r="A9" s="658"/>
      <c r="B9" s="674" t="s">
        <v>1670</v>
      </c>
      <c r="G9" s="670"/>
      <c r="H9" s="671"/>
    </row>
    <row r="10" spans="1:8" s="669" customFormat="1" x14ac:dyDescent="0.35">
      <c r="A10" s="658"/>
      <c r="B10" s="674" t="s">
        <v>1671</v>
      </c>
      <c r="G10" s="670"/>
      <c r="H10" s="671"/>
    </row>
    <row r="11" spans="1:8" s="669" customFormat="1" x14ac:dyDescent="0.35">
      <c r="A11" s="658"/>
      <c r="B11" s="674" t="s">
        <v>204</v>
      </c>
      <c r="G11" s="670"/>
      <c r="H11" s="671"/>
    </row>
    <row r="12" spans="1:8" s="669" customFormat="1" x14ac:dyDescent="0.35">
      <c r="A12" s="658"/>
      <c r="B12" s="674" t="s">
        <v>1672</v>
      </c>
      <c r="G12" s="670"/>
      <c r="H12" s="671"/>
    </row>
    <row r="13" spans="1:8" s="669" customFormat="1" x14ac:dyDescent="0.35">
      <c r="A13" s="658"/>
      <c r="B13" s="674" t="s">
        <v>1673</v>
      </c>
      <c r="G13" s="670"/>
      <c r="H13" s="671"/>
    </row>
    <row r="14" spans="1:8" s="669" customFormat="1" x14ac:dyDescent="0.35">
      <c r="A14" s="658"/>
      <c r="B14" s="658"/>
      <c r="G14" s="670"/>
      <c r="H14" s="671"/>
    </row>
    <row r="15" spans="1:8" s="669" customFormat="1" x14ac:dyDescent="0.35">
      <c r="A15" s="658"/>
      <c r="B15" s="658"/>
      <c r="G15" s="670"/>
      <c r="H15" s="671"/>
    </row>
  </sheetData>
  <hyperlinks>
    <hyperlink ref="A1" location="'RFI Index'!A1" display="Return" xr:uid="{7B975D52-78DB-4DCC-B2F6-C62431E9C781}"/>
  </hyperlink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8A1A9-9311-4DA2-945A-FCB747A28553}">
  <dimension ref="A1:I13"/>
  <sheetViews>
    <sheetView workbookViewId="0"/>
  </sheetViews>
  <sheetFormatPr defaultRowHeight="15.75" customHeight="1" x14ac:dyDescent="0.35"/>
  <cols>
    <col min="1" max="1" width="8.7265625" style="658"/>
    <col min="2" max="2" width="42.26953125" style="658" customWidth="1"/>
    <col min="3" max="3" width="12.81640625" style="669" bestFit="1" customWidth="1"/>
    <col min="4" max="4" width="17.26953125" style="669" customWidth="1"/>
    <col min="5" max="5" width="27.453125" style="669" customWidth="1"/>
    <col min="6" max="6" width="26.7265625" style="669" customWidth="1"/>
    <col min="7" max="7" width="19.453125" style="669" customWidth="1"/>
    <col min="8" max="8" width="26" style="670" customWidth="1"/>
    <col min="9" max="9" width="14.7265625" style="671" customWidth="1"/>
    <col min="10" max="10" width="24.81640625" style="658" customWidth="1"/>
    <col min="11" max="11" width="29.26953125" style="658" customWidth="1"/>
    <col min="12" max="16384" width="8.7265625" style="658"/>
  </cols>
  <sheetData>
    <row r="1" spans="1:8" s="671" customFormat="1" ht="15.5" x14ac:dyDescent="0.35">
      <c r="A1" s="668" t="s">
        <v>143</v>
      </c>
      <c r="B1" s="658"/>
      <c r="C1" s="669"/>
      <c r="D1" s="669"/>
      <c r="E1" s="669"/>
      <c r="F1" s="669"/>
      <c r="G1" s="669"/>
      <c r="H1" s="670"/>
    </row>
    <row r="2" spans="1:8" s="678" customFormat="1" ht="18.5" x14ac:dyDescent="0.45">
      <c r="A2" s="675"/>
      <c r="B2" s="676" t="s">
        <v>1355</v>
      </c>
      <c r="C2" s="677"/>
      <c r="D2" s="677"/>
      <c r="E2" s="677"/>
      <c r="F2" s="677"/>
      <c r="G2" s="677"/>
    </row>
    <row r="3" spans="1:8" s="671" customFormat="1" ht="15.75" customHeight="1" x14ac:dyDescent="0.35">
      <c r="A3" s="658"/>
      <c r="B3" s="658"/>
      <c r="C3" s="669"/>
      <c r="D3" s="669"/>
      <c r="E3" s="669"/>
      <c r="F3" s="669"/>
      <c r="G3" s="669"/>
      <c r="H3" s="670"/>
    </row>
    <row r="4" spans="1:8" s="671" customFormat="1" ht="15.5" x14ac:dyDescent="0.3">
      <c r="A4" s="672"/>
      <c r="B4" s="672" t="s">
        <v>1674</v>
      </c>
      <c r="C4" s="679" t="s">
        <v>1675</v>
      </c>
      <c r="D4" s="679"/>
      <c r="E4" s="679"/>
      <c r="F4" s="679"/>
      <c r="G4" s="679"/>
      <c r="H4" s="670"/>
    </row>
    <row r="5" spans="1:8" s="671" customFormat="1" ht="15.5" x14ac:dyDescent="0.35">
      <c r="A5" s="672"/>
      <c r="B5" s="659"/>
      <c r="C5" s="669"/>
      <c r="D5" s="669"/>
      <c r="E5" s="669"/>
      <c r="F5" s="669"/>
      <c r="G5" s="669"/>
      <c r="H5" s="670"/>
    </row>
    <row r="6" spans="1:8" s="671" customFormat="1" ht="39" x14ac:dyDescent="0.25">
      <c r="A6" s="658"/>
      <c r="B6" s="680" t="s">
        <v>185</v>
      </c>
      <c r="C6" s="681" t="s">
        <v>1400</v>
      </c>
      <c r="D6" s="681" t="s">
        <v>15</v>
      </c>
      <c r="E6" s="681" t="s">
        <v>1676</v>
      </c>
      <c r="F6" s="681" t="s">
        <v>1677</v>
      </c>
      <c r="G6" s="681" t="s">
        <v>1678</v>
      </c>
      <c r="H6" s="670"/>
    </row>
    <row r="7" spans="1:8" s="671" customFormat="1" ht="12.5" x14ac:dyDescent="0.25">
      <c r="A7" s="658"/>
      <c r="B7" s="682" t="s">
        <v>1273</v>
      </c>
      <c r="C7" s="683"/>
      <c r="D7" s="684" t="s">
        <v>1358</v>
      </c>
      <c r="E7" s="683" t="s">
        <v>1679</v>
      </c>
      <c r="F7" s="683" t="s">
        <v>1680</v>
      </c>
      <c r="G7" s="683" t="s">
        <v>29</v>
      </c>
      <c r="H7" s="670"/>
    </row>
    <row r="8" spans="1:8" s="671" customFormat="1" ht="12.5" x14ac:dyDescent="0.25">
      <c r="A8" s="658"/>
      <c r="B8" s="682" t="s">
        <v>1273</v>
      </c>
      <c r="C8" s="683"/>
      <c r="D8" s="684" t="s">
        <v>1360</v>
      </c>
      <c r="E8" s="683" t="s">
        <v>1681</v>
      </c>
      <c r="F8" s="683" t="s">
        <v>1682</v>
      </c>
      <c r="G8" s="683" t="s">
        <v>1683</v>
      </c>
      <c r="H8" s="670"/>
    </row>
    <row r="9" spans="1:8" s="671" customFormat="1" ht="12.5" x14ac:dyDescent="0.25">
      <c r="A9" s="658"/>
      <c r="B9" s="682" t="s">
        <v>1273</v>
      </c>
      <c r="C9" s="683"/>
      <c r="D9" s="684" t="s">
        <v>1362</v>
      </c>
      <c r="E9" s="683" t="s">
        <v>1684</v>
      </c>
      <c r="F9" s="683" t="s">
        <v>1685</v>
      </c>
      <c r="G9" s="683" t="s">
        <v>29</v>
      </c>
      <c r="H9" s="670"/>
    </row>
    <row r="10" spans="1:8" s="671" customFormat="1" ht="12.5" x14ac:dyDescent="0.25">
      <c r="A10" s="658"/>
      <c r="B10" s="682" t="s">
        <v>1273</v>
      </c>
      <c r="C10" s="683"/>
      <c r="D10" s="684" t="s">
        <v>1364</v>
      </c>
      <c r="E10" s="683" t="s">
        <v>1686</v>
      </c>
      <c r="F10" s="683" t="s">
        <v>1687</v>
      </c>
      <c r="G10" s="683" t="s">
        <v>29</v>
      </c>
      <c r="H10" s="670"/>
    </row>
    <row r="11" spans="1:8" s="671" customFormat="1" ht="12.5" x14ac:dyDescent="0.25">
      <c r="A11" s="658"/>
      <c r="B11" s="682" t="s">
        <v>1273</v>
      </c>
      <c r="C11" s="683"/>
      <c r="D11" s="684" t="s">
        <v>1366</v>
      </c>
      <c r="E11" s="683" t="s">
        <v>1686</v>
      </c>
      <c r="F11" s="683" t="s">
        <v>1687</v>
      </c>
      <c r="G11" s="683" t="s">
        <v>29</v>
      </c>
      <c r="H11" s="670"/>
    </row>
    <row r="12" spans="1:8" s="671" customFormat="1" ht="15.5" x14ac:dyDescent="0.35">
      <c r="A12" s="672"/>
      <c r="B12" s="672" t="s">
        <v>1688</v>
      </c>
      <c r="C12" s="669" t="s">
        <v>237</v>
      </c>
      <c r="D12" s="669"/>
      <c r="E12" s="669"/>
      <c r="F12" s="669"/>
      <c r="G12" s="669"/>
      <c r="H12" s="670"/>
    </row>
    <row r="13" spans="1:8" s="671" customFormat="1" ht="78.5" x14ac:dyDescent="0.35">
      <c r="A13" s="658"/>
      <c r="B13" s="685" t="s">
        <v>1689</v>
      </c>
      <c r="C13" s="686"/>
      <c r="D13" s="669"/>
      <c r="E13" s="669"/>
      <c r="F13" s="669"/>
      <c r="G13" s="669"/>
      <c r="H13" s="670"/>
    </row>
  </sheetData>
  <mergeCells count="1">
    <mergeCell ref="C4:G4"/>
  </mergeCells>
  <dataValidations count="1">
    <dataValidation type="list" allowBlank="1" showInputMessage="1" showErrorMessage="1" sqref="C12" xr:uid="{FBE9E131-40AF-4851-897A-AC4C108C7DA0}">
      <formula1>"Response,Completion"</formula1>
    </dataValidation>
  </dataValidations>
  <hyperlinks>
    <hyperlink ref="A1" location="'RFI Index'!A1" display="Return" xr:uid="{93CB354D-C9A2-46A1-BD24-B3852C437981}"/>
  </hyperlinks>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52484-8860-4994-9B4C-D3A8C8664917}">
  <dimension ref="A1:H97"/>
  <sheetViews>
    <sheetView zoomScale="80" zoomScaleNormal="80" workbookViewId="0"/>
  </sheetViews>
  <sheetFormatPr defaultRowHeight="12.5" x14ac:dyDescent="0.25"/>
  <cols>
    <col min="1" max="1" width="53.81640625" style="658" bestFit="1" customWidth="1"/>
    <col min="2" max="2" width="39.1796875" style="658" bestFit="1" customWidth="1"/>
    <col min="3" max="3" width="28.81640625" style="658" customWidth="1"/>
    <col min="4" max="4" width="49.7265625" style="658" customWidth="1"/>
    <col min="5" max="5" width="42.7265625" style="658" bestFit="1" customWidth="1"/>
    <col min="6" max="6" width="33.7265625" style="658" bestFit="1" customWidth="1"/>
    <col min="7" max="7" width="15.26953125" style="658" bestFit="1" customWidth="1"/>
    <col min="8" max="8" width="19.26953125" style="658" bestFit="1" customWidth="1"/>
    <col min="9" max="16384" width="8.7265625" style="658"/>
  </cols>
  <sheetData>
    <row r="1" spans="1:8" x14ac:dyDescent="0.25">
      <c r="A1" s="699" t="s">
        <v>143</v>
      </c>
    </row>
    <row r="3" spans="1:8" ht="13" x14ac:dyDescent="0.3">
      <c r="A3" s="672" t="s">
        <v>1690</v>
      </c>
      <c r="C3" s="672"/>
      <c r="D3" s="672"/>
    </row>
    <row r="4" spans="1:8" ht="13" x14ac:dyDescent="0.3">
      <c r="A4" s="700" t="s">
        <v>1691</v>
      </c>
    </row>
    <row r="6" spans="1:8" ht="13" x14ac:dyDescent="0.3">
      <c r="A6" s="689" t="s">
        <v>14</v>
      </c>
      <c r="B6" s="689" t="s">
        <v>587</v>
      </c>
    </row>
    <row r="7" spans="1:8" ht="16" x14ac:dyDescent="0.25">
      <c r="A7" s="701"/>
      <c r="B7" s="701" t="s">
        <v>1692</v>
      </c>
    </row>
    <row r="8" spans="1:8" ht="16" x14ac:dyDescent="0.25">
      <c r="A8" s="701"/>
      <c r="B8" s="701" t="s">
        <v>1693</v>
      </c>
    </row>
    <row r="9" spans="1:8" ht="16" x14ac:dyDescent="0.25">
      <c r="A9" s="701"/>
      <c r="B9" s="701" t="s">
        <v>1694</v>
      </c>
    </row>
    <row r="10" spans="1:8" ht="16" x14ac:dyDescent="0.25">
      <c r="A10" s="701"/>
      <c r="B10" s="701" t="s">
        <v>1308</v>
      </c>
    </row>
    <row r="11" spans="1:8" ht="13.15" customHeight="1" x14ac:dyDescent="0.3">
      <c r="A11" s="701"/>
      <c r="B11" s="701" t="s">
        <v>1307</v>
      </c>
      <c r="F11" s="702"/>
      <c r="G11" s="702"/>
      <c r="H11" s="702"/>
    </row>
    <row r="12" spans="1:8" ht="16" x14ac:dyDescent="0.3">
      <c r="A12" s="701"/>
      <c r="B12" s="701" t="s">
        <v>1695</v>
      </c>
      <c r="C12" s="672"/>
    </row>
    <row r="13" spans="1:8" ht="16" x14ac:dyDescent="0.3">
      <c r="A13" s="701"/>
      <c r="B13" s="701" t="s">
        <v>1696</v>
      </c>
      <c r="C13" s="672"/>
      <c r="E13" s="703"/>
    </row>
    <row r="14" spans="1:8" ht="16" x14ac:dyDescent="0.3">
      <c r="A14" s="701"/>
      <c r="B14" s="701" t="s">
        <v>1697</v>
      </c>
      <c r="C14" s="672"/>
      <c r="E14" s="703"/>
    </row>
    <row r="15" spans="1:8" ht="16" x14ac:dyDescent="0.3">
      <c r="A15" s="672"/>
      <c r="C15" s="672"/>
      <c r="E15" s="703"/>
    </row>
    <row r="16" spans="1:8" ht="21" x14ac:dyDescent="0.3">
      <c r="A16" s="704" t="s">
        <v>1698</v>
      </c>
      <c r="C16" s="672"/>
      <c r="E16" s="703"/>
    </row>
    <row r="17" spans="1:4" ht="16" x14ac:dyDescent="0.25">
      <c r="A17" s="705" t="s">
        <v>414</v>
      </c>
      <c r="B17" s="705" t="s">
        <v>1699</v>
      </c>
      <c r="C17" s="705" t="s">
        <v>415</v>
      </c>
      <c r="D17" s="705" t="s">
        <v>1700</v>
      </c>
    </row>
    <row r="18" spans="1:4" ht="16" x14ac:dyDescent="0.25">
      <c r="A18" s="701" t="s">
        <v>1701</v>
      </c>
      <c r="B18" s="701" t="s">
        <v>1702</v>
      </c>
      <c r="C18" s="701" t="s">
        <v>649</v>
      </c>
      <c r="D18" s="701" t="s">
        <v>1703</v>
      </c>
    </row>
    <row r="19" spans="1:4" ht="16" x14ac:dyDescent="0.25">
      <c r="A19" s="701"/>
      <c r="B19" s="701"/>
      <c r="C19" s="701"/>
      <c r="D19" s="701" t="s">
        <v>622</v>
      </c>
    </row>
    <row r="20" spans="1:4" ht="16" x14ac:dyDescent="0.25">
      <c r="A20" s="701"/>
      <c r="B20" s="701"/>
      <c r="C20" s="701"/>
      <c r="D20" s="701" t="s">
        <v>424</v>
      </c>
    </row>
    <row r="21" spans="1:4" ht="16" x14ac:dyDescent="0.25">
      <c r="A21" s="701"/>
      <c r="B21" s="701"/>
      <c r="C21" s="701"/>
      <c r="D21" s="701" t="s">
        <v>425</v>
      </c>
    </row>
    <row r="22" spans="1:4" ht="16" customHeight="1" x14ac:dyDescent="0.25">
      <c r="A22" s="701" t="s">
        <v>1703</v>
      </c>
      <c r="B22" s="701" t="s">
        <v>1702</v>
      </c>
      <c r="C22" s="701" t="s">
        <v>1692</v>
      </c>
      <c r="D22" s="701" t="s">
        <v>1704</v>
      </c>
    </row>
    <row r="23" spans="1:4" ht="16" x14ac:dyDescent="0.25">
      <c r="A23" s="701"/>
      <c r="B23" s="701"/>
      <c r="C23" s="701"/>
      <c r="D23" s="701" t="s">
        <v>622</v>
      </c>
    </row>
    <row r="24" spans="1:4" ht="16" x14ac:dyDescent="0.25">
      <c r="A24" s="701"/>
      <c r="B24" s="701"/>
      <c r="C24" s="701"/>
      <c r="D24" s="701" t="s">
        <v>424</v>
      </c>
    </row>
    <row r="25" spans="1:4" ht="16" x14ac:dyDescent="0.25">
      <c r="A25" s="701"/>
      <c r="B25" s="701"/>
      <c r="C25" s="701"/>
      <c r="D25" s="701" t="s">
        <v>425</v>
      </c>
    </row>
    <row r="26" spans="1:4" ht="16" x14ac:dyDescent="0.25">
      <c r="A26" s="701" t="s">
        <v>1704</v>
      </c>
      <c r="B26" s="701" t="s">
        <v>1702</v>
      </c>
      <c r="C26" s="701" t="s">
        <v>1693</v>
      </c>
      <c r="D26" s="701" t="s">
        <v>1705</v>
      </c>
    </row>
    <row r="27" spans="1:4" ht="16" x14ac:dyDescent="0.25">
      <c r="A27" s="701"/>
      <c r="B27" s="701"/>
      <c r="C27" s="701"/>
      <c r="D27" s="701" t="s">
        <v>622</v>
      </c>
    </row>
    <row r="28" spans="1:4" ht="16" x14ac:dyDescent="0.25">
      <c r="A28" s="701"/>
      <c r="B28" s="701"/>
      <c r="C28" s="701"/>
      <c r="D28" s="701"/>
    </row>
    <row r="29" spans="1:4" ht="16" x14ac:dyDescent="0.25">
      <c r="A29" s="701"/>
      <c r="B29" s="701"/>
      <c r="C29" s="701"/>
      <c r="D29" s="701" t="s">
        <v>425</v>
      </c>
    </row>
    <row r="30" spans="1:4" ht="16" x14ac:dyDescent="0.25">
      <c r="A30" s="701" t="s">
        <v>1705</v>
      </c>
      <c r="B30" s="701" t="s">
        <v>1702</v>
      </c>
      <c r="C30" s="701" t="s">
        <v>1694</v>
      </c>
      <c r="D30" s="701" t="s">
        <v>1706</v>
      </c>
    </row>
    <row r="31" spans="1:4" ht="16" x14ac:dyDescent="0.25">
      <c r="A31" s="701"/>
      <c r="B31" s="701"/>
      <c r="C31" s="701"/>
      <c r="D31" s="701" t="s">
        <v>622</v>
      </c>
    </row>
    <row r="32" spans="1:4" ht="16" x14ac:dyDescent="0.25">
      <c r="A32" s="701"/>
      <c r="B32" s="701"/>
      <c r="C32" s="701"/>
      <c r="D32" s="701" t="s">
        <v>424</v>
      </c>
    </row>
    <row r="33" spans="1:5" ht="16" x14ac:dyDescent="0.25">
      <c r="A33" s="701"/>
      <c r="B33" s="701"/>
      <c r="C33" s="701"/>
      <c r="D33" s="701" t="s">
        <v>425</v>
      </c>
    </row>
    <row r="34" spans="1:5" ht="16" x14ac:dyDescent="0.25">
      <c r="A34" s="701" t="s">
        <v>1706</v>
      </c>
      <c r="B34" s="701" t="s">
        <v>1702</v>
      </c>
      <c r="C34" s="701" t="s">
        <v>1308</v>
      </c>
      <c r="D34" s="701" t="s">
        <v>1707</v>
      </c>
    </row>
    <row r="35" spans="1:5" ht="16" x14ac:dyDescent="0.25">
      <c r="A35" s="701"/>
      <c r="B35" s="701"/>
      <c r="C35" s="701"/>
      <c r="D35" s="701" t="s">
        <v>622</v>
      </c>
    </row>
    <row r="36" spans="1:5" ht="16" x14ac:dyDescent="0.25">
      <c r="A36" s="701"/>
      <c r="B36" s="701"/>
      <c r="C36" s="701"/>
      <c r="D36" s="701" t="s">
        <v>424</v>
      </c>
    </row>
    <row r="37" spans="1:5" ht="16" x14ac:dyDescent="0.25">
      <c r="A37" s="701"/>
      <c r="B37" s="701"/>
      <c r="C37" s="701"/>
      <c r="D37" s="701" t="s">
        <v>425</v>
      </c>
    </row>
    <row r="38" spans="1:5" ht="16" x14ac:dyDescent="0.25">
      <c r="A38" s="701" t="s">
        <v>1707</v>
      </c>
      <c r="B38" s="701" t="s">
        <v>1702</v>
      </c>
      <c r="C38" s="701" t="s">
        <v>1307</v>
      </c>
      <c r="D38" s="701" t="s">
        <v>1708</v>
      </c>
    </row>
    <row r="39" spans="1:5" ht="16" x14ac:dyDescent="0.25">
      <c r="A39" s="701"/>
      <c r="B39" s="701"/>
      <c r="C39" s="701"/>
      <c r="D39" s="701" t="s">
        <v>622</v>
      </c>
    </row>
    <row r="40" spans="1:5" ht="16" x14ac:dyDescent="0.25">
      <c r="A40" s="701"/>
      <c r="B40" s="701"/>
      <c r="C40" s="701"/>
      <c r="D40" s="701" t="s">
        <v>424</v>
      </c>
    </row>
    <row r="41" spans="1:5" ht="16" x14ac:dyDescent="0.25">
      <c r="A41" s="701"/>
      <c r="B41" s="701"/>
      <c r="C41" s="701"/>
      <c r="D41" s="701" t="s">
        <v>425</v>
      </c>
    </row>
    <row r="42" spans="1:5" ht="16" x14ac:dyDescent="0.25">
      <c r="A42" s="701" t="s">
        <v>1708</v>
      </c>
      <c r="B42" s="701" t="s">
        <v>1702</v>
      </c>
      <c r="C42" s="701" t="s">
        <v>1695</v>
      </c>
      <c r="D42" s="701" t="s">
        <v>1709</v>
      </c>
    </row>
    <row r="43" spans="1:5" ht="16" x14ac:dyDescent="0.25">
      <c r="A43" s="701"/>
      <c r="B43" s="701"/>
      <c r="C43" s="701"/>
      <c r="D43" s="701" t="s">
        <v>622</v>
      </c>
    </row>
    <row r="44" spans="1:5" ht="16" x14ac:dyDescent="0.25">
      <c r="A44" s="701"/>
      <c r="B44" s="701"/>
      <c r="C44" s="701"/>
      <c r="D44" s="701" t="s">
        <v>424</v>
      </c>
    </row>
    <row r="45" spans="1:5" ht="16" x14ac:dyDescent="0.25">
      <c r="A45" s="701"/>
      <c r="B45" s="701"/>
      <c r="C45" s="701"/>
      <c r="D45" s="701" t="s">
        <v>425</v>
      </c>
    </row>
    <row r="46" spans="1:5" ht="16" x14ac:dyDescent="0.25">
      <c r="A46" s="701" t="s">
        <v>1709</v>
      </c>
      <c r="B46" s="701" t="s">
        <v>1702</v>
      </c>
      <c r="C46" s="701" t="s">
        <v>1696</v>
      </c>
      <c r="D46" s="701" t="s">
        <v>1710</v>
      </c>
      <c r="E46" s="706"/>
    </row>
    <row r="47" spans="1:5" ht="16" x14ac:dyDescent="0.25">
      <c r="A47" s="701"/>
      <c r="B47" s="701"/>
      <c r="C47" s="701"/>
      <c r="D47" s="701" t="s">
        <v>622</v>
      </c>
      <c r="E47" s="706"/>
    </row>
    <row r="48" spans="1:5" ht="16" x14ac:dyDescent="0.25">
      <c r="A48" s="701"/>
      <c r="B48" s="701"/>
      <c r="C48" s="701"/>
      <c r="D48" s="701" t="s">
        <v>424</v>
      </c>
      <c r="E48" s="706"/>
    </row>
    <row r="49" spans="1:4" ht="16" x14ac:dyDescent="0.25">
      <c r="A49" s="701"/>
      <c r="B49" s="701"/>
      <c r="C49" s="701"/>
      <c r="D49" s="701" t="s">
        <v>425</v>
      </c>
    </row>
    <row r="50" spans="1:4" ht="16" x14ac:dyDescent="0.25">
      <c r="A50" s="701" t="s">
        <v>1710</v>
      </c>
      <c r="B50" s="701" t="s">
        <v>1702</v>
      </c>
      <c r="C50" s="701" t="s">
        <v>1697</v>
      </c>
      <c r="D50" s="701" t="s">
        <v>1711</v>
      </c>
    </row>
    <row r="51" spans="1:4" ht="16" x14ac:dyDescent="0.25">
      <c r="A51" s="701"/>
      <c r="B51" s="701"/>
      <c r="C51" s="701"/>
      <c r="D51" s="701" t="s">
        <v>622</v>
      </c>
    </row>
    <row r="52" spans="1:4" ht="16" x14ac:dyDescent="0.25">
      <c r="A52" s="701"/>
      <c r="B52" s="701"/>
      <c r="C52" s="701"/>
      <c r="D52" s="701" t="s">
        <v>424</v>
      </c>
    </row>
    <row r="53" spans="1:4" ht="16" x14ac:dyDescent="0.25">
      <c r="A53" s="701"/>
      <c r="B53" s="701"/>
      <c r="C53" s="701"/>
      <c r="D53" s="701" t="s">
        <v>425</v>
      </c>
    </row>
    <row r="54" spans="1:4" ht="16" x14ac:dyDescent="0.25">
      <c r="A54" s="701" t="s">
        <v>1711</v>
      </c>
      <c r="B54" s="701" t="s">
        <v>237</v>
      </c>
      <c r="C54" s="701"/>
      <c r="D54" s="701"/>
    </row>
    <row r="55" spans="1:4" ht="16" x14ac:dyDescent="0.25">
      <c r="A55" s="701" t="s">
        <v>425</v>
      </c>
      <c r="B55" s="701" t="s">
        <v>1712</v>
      </c>
      <c r="C55" s="701"/>
      <c r="D55" s="701"/>
    </row>
    <row r="56" spans="1:4" ht="16" x14ac:dyDescent="0.25">
      <c r="A56" s="701" t="s">
        <v>622</v>
      </c>
      <c r="B56" s="701" t="s">
        <v>1702</v>
      </c>
      <c r="C56" s="701" t="s">
        <v>649</v>
      </c>
      <c r="D56" s="701" t="s">
        <v>1703</v>
      </c>
    </row>
    <row r="60" spans="1:4" ht="21" x14ac:dyDescent="0.3">
      <c r="A60" s="704" t="s">
        <v>1713</v>
      </c>
      <c r="C60" s="672"/>
    </row>
    <row r="61" spans="1:4" ht="16" x14ac:dyDescent="0.25">
      <c r="A61" s="705" t="s">
        <v>414</v>
      </c>
      <c r="B61" s="705" t="s">
        <v>1699</v>
      </c>
      <c r="C61" s="705" t="s">
        <v>415</v>
      </c>
      <c r="D61" s="705" t="s">
        <v>1700</v>
      </c>
    </row>
    <row r="62" spans="1:4" ht="16" x14ac:dyDescent="0.25">
      <c r="A62" s="705"/>
      <c r="B62" s="705"/>
      <c r="C62" s="705"/>
      <c r="D62" s="705"/>
    </row>
    <row r="63" spans="1:4" ht="16" x14ac:dyDescent="0.25">
      <c r="A63" s="701" t="s">
        <v>1714</v>
      </c>
      <c r="B63" s="701" t="s">
        <v>1702</v>
      </c>
      <c r="C63" s="701" t="s">
        <v>649</v>
      </c>
      <c r="D63" s="701" t="s">
        <v>1715</v>
      </c>
    </row>
    <row r="64" spans="1:4" ht="16" x14ac:dyDescent="0.25">
      <c r="A64" s="701" t="s">
        <v>1715</v>
      </c>
      <c r="B64" s="701" t="s">
        <v>1702</v>
      </c>
      <c r="C64" s="701" t="s">
        <v>649</v>
      </c>
      <c r="D64" s="701" t="s">
        <v>1703</v>
      </c>
    </row>
    <row r="65" spans="1:4" ht="16" x14ac:dyDescent="0.25">
      <c r="A65" s="701"/>
      <c r="B65" s="701"/>
      <c r="C65" s="701"/>
      <c r="D65" s="701" t="s">
        <v>622</v>
      </c>
    </row>
    <row r="66" spans="1:4" ht="16" x14ac:dyDescent="0.25">
      <c r="A66" s="701"/>
      <c r="B66" s="701"/>
      <c r="C66" s="701"/>
      <c r="D66" s="701" t="s">
        <v>424</v>
      </c>
    </row>
    <row r="67" spans="1:4" ht="16" x14ac:dyDescent="0.25">
      <c r="A67" s="701"/>
      <c r="B67" s="701"/>
      <c r="C67" s="701"/>
      <c r="D67" s="701" t="s">
        <v>425</v>
      </c>
    </row>
    <row r="68" spans="1:4" ht="16" x14ac:dyDescent="0.25">
      <c r="A68" s="701" t="s">
        <v>1716</v>
      </c>
      <c r="B68" s="701" t="s">
        <v>1702</v>
      </c>
      <c r="C68" s="701" t="s">
        <v>1692</v>
      </c>
      <c r="D68" s="701" t="s">
        <v>1703</v>
      </c>
    </row>
    <row r="69" spans="1:4" ht="16" x14ac:dyDescent="0.25">
      <c r="A69" s="701"/>
      <c r="B69" s="701"/>
      <c r="C69" s="701"/>
      <c r="D69" s="701" t="s">
        <v>622</v>
      </c>
    </row>
    <row r="70" spans="1:4" ht="16" x14ac:dyDescent="0.25">
      <c r="A70" s="701"/>
      <c r="B70" s="701"/>
      <c r="C70" s="701"/>
      <c r="D70" s="701" t="s">
        <v>424</v>
      </c>
    </row>
    <row r="71" spans="1:4" ht="16" x14ac:dyDescent="0.25">
      <c r="A71" s="701"/>
      <c r="B71" s="701"/>
      <c r="C71" s="701"/>
      <c r="D71" s="701" t="s">
        <v>425</v>
      </c>
    </row>
    <row r="72" spans="1:4" ht="16" x14ac:dyDescent="0.25">
      <c r="A72" s="701" t="s">
        <v>1703</v>
      </c>
      <c r="B72" s="701" t="s">
        <v>1702</v>
      </c>
      <c r="C72" s="701" t="s">
        <v>1692</v>
      </c>
      <c r="D72" s="701" t="s">
        <v>1704</v>
      </c>
    </row>
    <row r="73" spans="1:4" ht="16" x14ac:dyDescent="0.25">
      <c r="A73" s="701"/>
      <c r="B73" s="701"/>
      <c r="C73" s="701"/>
      <c r="D73" s="701" t="s">
        <v>622</v>
      </c>
    </row>
    <row r="74" spans="1:4" ht="16" x14ac:dyDescent="0.25">
      <c r="A74" s="701"/>
      <c r="B74" s="701"/>
      <c r="C74" s="701"/>
      <c r="D74" s="701" t="s">
        <v>424</v>
      </c>
    </row>
    <row r="75" spans="1:4" ht="16" x14ac:dyDescent="0.25">
      <c r="A75" s="701"/>
      <c r="B75" s="701"/>
      <c r="C75" s="701"/>
      <c r="D75" s="701" t="s">
        <v>425</v>
      </c>
    </row>
    <row r="76" spans="1:4" ht="16" x14ac:dyDescent="0.25">
      <c r="A76" s="701" t="s">
        <v>1704</v>
      </c>
      <c r="B76" s="701" t="s">
        <v>1702</v>
      </c>
      <c r="C76" s="701" t="s">
        <v>1693</v>
      </c>
      <c r="D76" s="701" t="s">
        <v>1705</v>
      </c>
    </row>
    <row r="77" spans="1:4" ht="16" x14ac:dyDescent="0.25">
      <c r="A77" s="701"/>
      <c r="B77" s="701"/>
      <c r="C77" s="701"/>
      <c r="D77" s="701" t="s">
        <v>622</v>
      </c>
    </row>
    <row r="78" spans="1:4" ht="16" x14ac:dyDescent="0.25">
      <c r="A78" s="701"/>
      <c r="B78" s="701"/>
      <c r="C78" s="701"/>
      <c r="D78" s="701" t="s">
        <v>424</v>
      </c>
    </row>
    <row r="79" spans="1:4" ht="16" x14ac:dyDescent="0.25">
      <c r="A79" s="701"/>
      <c r="B79" s="701"/>
      <c r="C79" s="701"/>
      <c r="D79" s="701" t="s">
        <v>425</v>
      </c>
    </row>
    <row r="80" spans="1:4" ht="16" x14ac:dyDescent="0.25">
      <c r="A80" s="701" t="s">
        <v>1705</v>
      </c>
      <c r="B80" s="701" t="s">
        <v>1702</v>
      </c>
      <c r="C80" s="701" t="s">
        <v>1694</v>
      </c>
      <c r="D80" s="701" t="s">
        <v>1706</v>
      </c>
    </row>
    <row r="81" spans="1:4" ht="16" x14ac:dyDescent="0.25">
      <c r="A81" s="701"/>
      <c r="B81" s="701"/>
      <c r="C81" s="701"/>
      <c r="D81" s="701" t="s">
        <v>622</v>
      </c>
    </row>
    <row r="82" spans="1:4" ht="16" x14ac:dyDescent="0.25">
      <c r="A82" s="701"/>
      <c r="B82" s="701"/>
      <c r="C82" s="701"/>
      <c r="D82" s="701" t="s">
        <v>424</v>
      </c>
    </row>
    <row r="83" spans="1:4" ht="16" x14ac:dyDescent="0.25">
      <c r="A83" s="701"/>
      <c r="B83" s="701"/>
      <c r="C83" s="701"/>
      <c r="D83" s="701" t="s">
        <v>425</v>
      </c>
    </row>
    <row r="84" spans="1:4" ht="16" x14ac:dyDescent="0.25">
      <c r="A84" s="701" t="s">
        <v>1706</v>
      </c>
      <c r="B84" s="701" t="s">
        <v>1702</v>
      </c>
      <c r="C84" s="701" t="s">
        <v>1308</v>
      </c>
      <c r="D84" s="701" t="s">
        <v>1707</v>
      </c>
    </row>
    <row r="85" spans="1:4" ht="16" x14ac:dyDescent="0.25">
      <c r="A85" s="701"/>
      <c r="B85" s="701"/>
      <c r="C85" s="701"/>
      <c r="D85" s="701" t="s">
        <v>622</v>
      </c>
    </row>
    <row r="86" spans="1:4" ht="16" x14ac:dyDescent="0.25">
      <c r="A86" s="701"/>
      <c r="B86" s="701"/>
      <c r="C86" s="701"/>
      <c r="D86" s="701" t="s">
        <v>424</v>
      </c>
    </row>
    <row r="87" spans="1:4" ht="16" x14ac:dyDescent="0.25">
      <c r="A87" s="701"/>
      <c r="B87" s="701"/>
      <c r="C87" s="701"/>
      <c r="D87" s="701" t="s">
        <v>425</v>
      </c>
    </row>
    <row r="88" spans="1:4" ht="16" x14ac:dyDescent="0.25">
      <c r="A88" s="701" t="s">
        <v>1707</v>
      </c>
      <c r="B88" s="701" t="s">
        <v>1702</v>
      </c>
      <c r="C88" s="701" t="s">
        <v>1307</v>
      </c>
      <c r="D88" s="701" t="s">
        <v>1717</v>
      </c>
    </row>
    <row r="89" spans="1:4" ht="16" x14ac:dyDescent="0.25">
      <c r="A89" s="701"/>
      <c r="B89" s="701"/>
      <c r="C89" s="701"/>
      <c r="D89" s="701" t="s">
        <v>622</v>
      </c>
    </row>
    <row r="90" spans="1:4" ht="16" x14ac:dyDescent="0.25">
      <c r="A90" s="701"/>
      <c r="B90" s="701"/>
      <c r="C90" s="701"/>
      <c r="D90" s="701" t="s">
        <v>424</v>
      </c>
    </row>
    <row r="91" spans="1:4" ht="16" x14ac:dyDescent="0.25">
      <c r="A91" s="701"/>
      <c r="B91" s="701"/>
      <c r="C91" s="701"/>
      <c r="D91" s="701" t="s">
        <v>425</v>
      </c>
    </row>
    <row r="92" spans="1:4" ht="16" x14ac:dyDescent="0.25">
      <c r="A92" s="701" t="s">
        <v>1717</v>
      </c>
      <c r="B92" s="701" t="s">
        <v>1702</v>
      </c>
      <c r="C92" s="701" t="s">
        <v>422</v>
      </c>
      <c r="D92" s="701" t="s">
        <v>1718</v>
      </c>
    </row>
    <row r="93" spans="1:4" ht="16" x14ac:dyDescent="0.25">
      <c r="A93" s="701" t="s">
        <v>1718</v>
      </c>
      <c r="B93" s="701" t="s">
        <v>1702</v>
      </c>
      <c r="C93" s="701"/>
      <c r="D93" s="701"/>
    </row>
    <row r="94" spans="1:4" ht="16" x14ac:dyDescent="0.25">
      <c r="A94" s="701"/>
      <c r="B94" s="701"/>
      <c r="C94" s="701"/>
      <c r="D94" s="701"/>
    </row>
    <row r="95" spans="1:4" ht="16" x14ac:dyDescent="0.25">
      <c r="A95" s="701" t="s">
        <v>424</v>
      </c>
      <c r="B95" s="701" t="s">
        <v>237</v>
      </c>
      <c r="C95" s="701"/>
      <c r="D95" s="701"/>
    </row>
    <row r="96" spans="1:4" ht="16" x14ac:dyDescent="0.25">
      <c r="A96" s="701" t="s">
        <v>425</v>
      </c>
      <c r="B96" s="701" t="s">
        <v>1712</v>
      </c>
      <c r="C96" s="701"/>
      <c r="D96" s="701"/>
    </row>
    <row r="97" spans="1:4" ht="16" x14ac:dyDescent="0.25">
      <c r="A97" s="701" t="s">
        <v>622</v>
      </c>
      <c r="B97" s="701" t="s">
        <v>1702</v>
      </c>
      <c r="C97" s="701" t="s">
        <v>649</v>
      </c>
      <c r="D97" s="701" t="s">
        <v>1703</v>
      </c>
    </row>
  </sheetData>
  <mergeCells count="1">
    <mergeCell ref="F11:H11"/>
  </mergeCells>
  <hyperlinks>
    <hyperlink ref="A1" location="'RFI Index'!A1" display="Return" xr:uid="{12AEFAB4-DC94-428A-8F9A-CFE2DC45A119}"/>
  </hyperlinks>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B8972-ADCB-4718-A3E1-52820129CB48}">
  <dimension ref="A1:C14"/>
  <sheetViews>
    <sheetView zoomScale="90" zoomScaleNormal="90" workbookViewId="0"/>
  </sheetViews>
  <sheetFormatPr defaultRowHeight="12.5" x14ac:dyDescent="0.25"/>
  <cols>
    <col min="1" max="1" width="8.7265625" style="470"/>
    <col min="2" max="2" width="46.7265625" style="470" bestFit="1" customWidth="1"/>
    <col min="3" max="3" width="8.7265625" style="553"/>
    <col min="4" max="16384" width="8.7265625" style="470"/>
  </cols>
  <sheetData>
    <row r="1" spans="1:3" ht="15.5" x14ac:dyDescent="0.35">
      <c r="A1" s="508" t="s">
        <v>143</v>
      </c>
      <c r="C1" s="551"/>
    </row>
    <row r="2" spans="1:3" s="513" customFormat="1" ht="18.5" x14ac:dyDescent="0.45">
      <c r="A2" s="510"/>
      <c r="B2" s="511" t="s">
        <v>1719</v>
      </c>
      <c r="C2" s="552"/>
    </row>
    <row r="3" spans="1:3" ht="15.5" x14ac:dyDescent="0.35">
      <c r="A3" s="527"/>
      <c r="B3" s="527" t="s">
        <v>1720</v>
      </c>
    </row>
    <row r="4" spans="1:3" x14ac:dyDescent="0.25">
      <c r="B4" s="554" t="s">
        <v>1721</v>
      </c>
      <c r="C4" s="553" t="s">
        <v>81</v>
      </c>
    </row>
    <row r="5" spans="1:3" x14ac:dyDescent="0.25">
      <c r="B5" s="554" t="s">
        <v>1722</v>
      </c>
      <c r="C5" s="553" t="s">
        <v>81</v>
      </c>
    </row>
    <row r="6" spans="1:3" x14ac:dyDescent="0.25">
      <c r="B6" s="554" t="s">
        <v>1723</v>
      </c>
      <c r="C6" s="553" t="s">
        <v>81</v>
      </c>
    </row>
    <row r="9" spans="1:3" ht="13" x14ac:dyDescent="0.3">
      <c r="A9" s="555"/>
      <c r="B9" s="555" t="s">
        <v>1724</v>
      </c>
    </row>
    <row r="10" spans="1:3" x14ac:dyDescent="0.25">
      <c r="B10" s="554" t="s">
        <v>1725</v>
      </c>
      <c r="C10" s="553" t="s">
        <v>29</v>
      </c>
    </row>
    <row r="11" spans="1:3" x14ac:dyDescent="0.25">
      <c r="B11" s="554" t="s">
        <v>1726</v>
      </c>
      <c r="C11" s="553" t="s">
        <v>29</v>
      </c>
    </row>
    <row r="12" spans="1:3" x14ac:dyDescent="0.25">
      <c r="B12" s="554" t="s">
        <v>1727</v>
      </c>
      <c r="C12" s="553" t="s">
        <v>81</v>
      </c>
    </row>
    <row r="13" spans="1:3" x14ac:dyDescent="0.25">
      <c r="B13" s="554"/>
    </row>
    <row r="14" spans="1:3" ht="13" x14ac:dyDescent="0.3">
      <c r="B14" s="555"/>
    </row>
  </sheetData>
  <dataValidations count="1">
    <dataValidation type="list" allowBlank="1" showInputMessage="1" showErrorMessage="1" sqref="C4:C6 C10:C13" xr:uid="{41D4DE49-0BBF-4B37-BB9C-36A8E59EB810}">
      <formula1>"Yes,No"</formula1>
    </dataValidation>
  </dataValidations>
  <hyperlinks>
    <hyperlink ref="A1" location="'RFI Index'!A1" display="Return" xr:uid="{3BF32464-4E17-4292-B939-1762BAC43582}"/>
  </hyperlink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959EC-E84C-4C69-B703-3E88A0D4AD71}">
  <dimension ref="A1:C29"/>
  <sheetViews>
    <sheetView zoomScale="110" zoomScaleNormal="110" workbookViewId="0"/>
  </sheetViews>
  <sheetFormatPr defaultColWidth="8.7265625" defaultRowHeight="12.5" x14ac:dyDescent="0.25"/>
  <cols>
    <col min="1" max="1" width="5.26953125" style="571" customWidth="1"/>
    <col min="2" max="2" width="56.7265625" style="556" customWidth="1"/>
    <col min="3" max="3" width="26.1796875" style="556" customWidth="1"/>
    <col min="4" max="16384" width="8.7265625" style="556"/>
  </cols>
  <sheetData>
    <row r="1" spans="1:3" x14ac:dyDescent="0.25">
      <c r="A1" s="508" t="s">
        <v>143</v>
      </c>
      <c r="C1" s="557"/>
    </row>
    <row r="2" spans="1:3" ht="15.5" x14ac:dyDescent="0.35">
      <c r="A2" s="558" t="s">
        <v>1728</v>
      </c>
    </row>
    <row r="3" spans="1:3" ht="13" x14ac:dyDescent="0.25">
      <c r="A3" s="559" t="s">
        <v>1729</v>
      </c>
      <c r="B3" s="560"/>
      <c r="C3" s="561"/>
    </row>
    <row r="4" spans="1:3" ht="13" x14ac:dyDescent="0.3">
      <c r="A4" s="562" t="s">
        <v>1730</v>
      </c>
      <c r="B4" s="563" t="s">
        <v>1731</v>
      </c>
      <c r="C4" s="563" t="s">
        <v>1732</v>
      </c>
    </row>
    <row r="5" spans="1:3" x14ac:dyDescent="0.25">
      <c r="A5" s="564">
        <v>1</v>
      </c>
      <c r="B5" s="565" t="s">
        <v>1733</v>
      </c>
      <c r="C5" s="565" t="s">
        <v>1734</v>
      </c>
    </row>
    <row r="6" spans="1:3" x14ac:dyDescent="0.25">
      <c r="A6" s="564">
        <v>2</v>
      </c>
      <c r="B6" s="565" t="s">
        <v>1735</v>
      </c>
      <c r="C6" s="565" t="s">
        <v>1736</v>
      </c>
    </row>
    <row r="7" spans="1:3" x14ac:dyDescent="0.25">
      <c r="A7" s="564">
        <v>3</v>
      </c>
      <c r="B7" s="565" t="s">
        <v>1737</v>
      </c>
      <c r="C7" s="565" t="s">
        <v>1738</v>
      </c>
    </row>
    <row r="8" spans="1:3" x14ac:dyDescent="0.25">
      <c r="A8" s="564">
        <v>4</v>
      </c>
      <c r="B8" s="565" t="s">
        <v>1739</v>
      </c>
      <c r="C8" s="565" t="s">
        <v>1738</v>
      </c>
    </row>
    <row r="9" spans="1:3" x14ac:dyDescent="0.25">
      <c r="A9" s="564">
        <v>5</v>
      </c>
      <c r="B9" s="565" t="s">
        <v>1740</v>
      </c>
      <c r="C9" s="565" t="s">
        <v>1741</v>
      </c>
    </row>
    <row r="10" spans="1:3" x14ac:dyDescent="0.25">
      <c r="A10" s="564">
        <v>6</v>
      </c>
      <c r="B10" s="565" t="s">
        <v>1742</v>
      </c>
      <c r="C10" s="565" t="s">
        <v>1741</v>
      </c>
    </row>
    <row r="11" spans="1:3" x14ac:dyDescent="0.25">
      <c r="A11" s="564">
        <v>7</v>
      </c>
      <c r="B11" s="565" t="s">
        <v>1743</v>
      </c>
      <c r="C11" s="565" t="s">
        <v>1744</v>
      </c>
    </row>
    <row r="12" spans="1:3" x14ac:dyDescent="0.25">
      <c r="A12" s="564">
        <v>8</v>
      </c>
      <c r="B12" s="565" t="s">
        <v>1745</v>
      </c>
      <c r="C12" s="565" t="s">
        <v>1738</v>
      </c>
    </row>
    <row r="13" spans="1:3" x14ac:dyDescent="0.25">
      <c r="A13" s="564">
        <v>9</v>
      </c>
      <c r="B13" s="565" t="s">
        <v>1746</v>
      </c>
      <c r="C13" s="565" t="s">
        <v>1747</v>
      </c>
    </row>
    <row r="14" spans="1:3" x14ac:dyDescent="0.25">
      <c r="A14" s="564">
        <v>10</v>
      </c>
      <c r="B14" s="565" t="s">
        <v>1748</v>
      </c>
      <c r="C14" s="565" t="s">
        <v>1738</v>
      </c>
    </row>
    <row r="15" spans="1:3" x14ac:dyDescent="0.25">
      <c r="A15" s="564">
        <v>11</v>
      </c>
      <c r="B15" s="565" t="s">
        <v>1749</v>
      </c>
      <c r="C15" s="565" t="s">
        <v>1738</v>
      </c>
    </row>
    <row r="16" spans="1:3" x14ac:dyDescent="0.25">
      <c r="A16" s="556"/>
    </row>
    <row r="17" spans="1:3" ht="13" x14ac:dyDescent="0.25">
      <c r="A17" s="566" t="s">
        <v>1750</v>
      </c>
      <c r="B17" s="567"/>
      <c r="C17" s="568"/>
    </row>
    <row r="18" spans="1:3" ht="13" x14ac:dyDescent="0.25">
      <c r="A18" s="569" t="s">
        <v>1730</v>
      </c>
      <c r="B18" s="569" t="s">
        <v>1731</v>
      </c>
      <c r="C18" s="569" t="s">
        <v>1732</v>
      </c>
    </row>
    <row r="19" spans="1:3" x14ac:dyDescent="0.25">
      <c r="A19" s="564">
        <v>1</v>
      </c>
      <c r="B19" s="565" t="s">
        <v>1751</v>
      </c>
      <c r="C19" s="565" t="s">
        <v>1752</v>
      </c>
    </row>
    <row r="20" spans="1:3" x14ac:dyDescent="0.25">
      <c r="A20" s="564">
        <v>2</v>
      </c>
      <c r="B20" s="565" t="s">
        <v>1753</v>
      </c>
      <c r="C20" s="565" t="s">
        <v>1738</v>
      </c>
    </row>
    <row r="21" spans="1:3" x14ac:dyDescent="0.25">
      <c r="A21" s="564">
        <v>3</v>
      </c>
      <c r="B21" s="565" t="s">
        <v>1754</v>
      </c>
      <c r="C21" s="565" t="s">
        <v>1747</v>
      </c>
    </row>
    <row r="22" spans="1:3" x14ac:dyDescent="0.25">
      <c r="A22" s="564">
        <v>4</v>
      </c>
      <c r="B22" s="565" t="s">
        <v>1755</v>
      </c>
      <c r="C22" s="565" t="s">
        <v>1747</v>
      </c>
    </row>
    <row r="23" spans="1:3" x14ac:dyDescent="0.25">
      <c r="A23" s="564">
        <v>5</v>
      </c>
      <c r="B23" s="565" t="s">
        <v>1756</v>
      </c>
      <c r="C23" s="565" t="s">
        <v>1738</v>
      </c>
    </row>
    <row r="24" spans="1:3" x14ac:dyDescent="0.25">
      <c r="A24" s="556"/>
    </row>
    <row r="25" spans="1:3" ht="13" x14ac:dyDescent="0.25">
      <c r="A25" s="559" t="s">
        <v>1757</v>
      </c>
      <c r="B25" s="560"/>
      <c r="C25" s="561"/>
    </row>
    <row r="26" spans="1:3" ht="13" x14ac:dyDescent="0.25">
      <c r="A26" s="570" t="s">
        <v>1730</v>
      </c>
      <c r="B26" s="569" t="s">
        <v>1731</v>
      </c>
      <c r="C26" s="569" t="s">
        <v>1758</v>
      </c>
    </row>
    <row r="27" spans="1:3" x14ac:dyDescent="0.25">
      <c r="A27" s="564">
        <v>1</v>
      </c>
      <c r="B27" s="519" t="s">
        <v>1759</v>
      </c>
      <c r="C27" s="519" t="s">
        <v>1738</v>
      </c>
    </row>
    <row r="28" spans="1:3" x14ac:dyDescent="0.25">
      <c r="A28" s="564">
        <v>2</v>
      </c>
      <c r="B28" s="519" t="s">
        <v>1760</v>
      </c>
      <c r="C28" s="519" t="s">
        <v>1747</v>
      </c>
    </row>
    <row r="29" spans="1:3" x14ac:dyDescent="0.25">
      <c r="A29" s="564">
        <v>3</v>
      </c>
      <c r="B29" s="519" t="s">
        <v>1761</v>
      </c>
      <c r="C29" s="519" t="s">
        <v>1738</v>
      </c>
    </row>
  </sheetData>
  <mergeCells count="2">
    <mergeCell ref="A3:C3"/>
    <mergeCell ref="A25:C25"/>
  </mergeCells>
  <hyperlinks>
    <hyperlink ref="A1" location="'RFI Index'!A1" display="Return" xr:uid="{31B27E4D-D963-438F-A0CC-E635B3CE35D3}"/>
  </hyperlinks>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59A1D-D171-4016-AC4A-3CF667491837}">
  <dimension ref="A1:D36"/>
  <sheetViews>
    <sheetView topLeftCell="A2" zoomScale="97" zoomScaleNormal="60" workbookViewId="0">
      <selection activeCell="C38" sqref="C38"/>
    </sheetView>
  </sheetViews>
  <sheetFormatPr defaultRowHeight="15.5" x14ac:dyDescent="0.35"/>
  <cols>
    <col min="1" max="1" width="6.1796875" style="509" bestFit="1" customWidth="1"/>
    <col min="2" max="2" width="32.81640625" style="509" bestFit="1" customWidth="1"/>
    <col min="3" max="3" width="27.81640625" style="509" customWidth="1"/>
    <col min="4" max="4" width="14.7265625" style="468" customWidth="1"/>
    <col min="5" max="16384" width="8.7265625" style="470"/>
  </cols>
  <sheetData>
    <row r="1" spans="1:4" s="513" customFormat="1" ht="18.5" x14ac:dyDescent="0.45">
      <c r="A1" s="549" t="s">
        <v>143</v>
      </c>
      <c r="B1" s="512"/>
      <c r="C1" s="512"/>
    </row>
    <row r="2" spans="1:4" s="517" customFormat="1" ht="18.5" x14ac:dyDescent="0.45">
      <c r="A2" s="572"/>
      <c r="B2" s="541" t="s">
        <v>1762</v>
      </c>
      <c r="C2" s="547"/>
      <c r="D2" s="539"/>
    </row>
    <row r="3" spans="1:4" ht="21.4" customHeight="1" x14ac:dyDescent="0.35">
      <c r="A3" s="547"/>
      <c r="B3" s="547"/>
      <c r="C3" s="547"/>
      <c r="D3" s="573"/>
    </row>
    <row r="4" spans="1:4" ht="21.4" customHeight="1" x14ac:dyDescent="0.35">
      <c r="A4" s="547"/>
      <c r="B4" s="574" t="s">
        <v>226</v>
      </c>
      <c r="C4" s="574" t="s">
        <v>1369</v>
      </c>
      <c r="D4" s="573"/>
    </row>
    <row r="5" spans="1:4" x14ac:dyDescent="0.35">
      <c r="A5" s="547"/>
      <c r="B5" s="575" t="s">
        <v>1236</v>
      </c>
      <c r="C5" s="548" t="s">
        <v>227</v>
      </c>
      <c r="D5" s="573"/>
    </row>
    <row r="6" spans="1:4" x14ac:dyDescent="0.35">
      <c r="A6" s="547"/>
      <c r="B6" s="575" t="s">
        <v>1240</v>
      </c>
      <c r="C6" s="548" t="s">
        <v>227</v>
      </c>
      <c r="D6" s="573"/>
    </row>
    <row r="7" spans="1:4" x14ac:dyDescent="0.35">
      <c r="A7" s="547"/>
      <c r="B7" s="575" t="s">
        <v>238</v>
      </c>
      <c r="C7" s="548" t="s">
        <v>227</v>
      </c>
      <c r="D7" s="573"/>
    </row>
    <row r="8" spans="1:4" x14ac:dyDescent="0.35">
      <c r="A8" s="547"/>
      <c r="B8" s="575" t="s">
        <v>1249</v>
      </c>
      <c r="C8" s="548" t="s">
        <v>227</v>
      </c>
      <c r="D8" s="573"/>
    </row>
    <row r="9" spans="1:4" x14ac:dyDescent="0.35">
      <c r="A9" s="547"/>
      <c r="B9" s="575" t="s">
        <v>1374</v>
      </c>
      <c r="C9" s="548" t="s">
        <v>227</v>
      </c>
      <c r="D9" s="573"/>
    </row>
    <row r="10" spans="1:4" x14ac:dyDescent="0.35">
      <c r="A10" s="547"/>
      <c r="B10" s="575" t="s">
        <v>992</v>
      </c>
      <c r="C10" s="548" t="s">
        <v>227</v>
      </c>
      <c r="D10" s="573"/>
    </row>
    <row r="11" spans="1:4" x14ac:dyDescent="0.35">
      <c r="A11" s="547"/>
      <c r="B11" s="576"/>
      <c r="C11" s="548" t="s">
        <v>1376</v>
      </c>
      <c r="D11" s="573"/>
    </row>
    <row r="12" spans="1:4" x14ac:dyDescent="0.35">
      <c r="A12" s="547"/>
      <c r="B12" s="576"/>
      <c r="C12" s="548" t="s">
        <v>1376</v>
      </c>
      <c r="D12" s="573"/>
    </row>
    <row r="13" spans="1:4" x14ac:dyDescent="0.35">
      <c r="A13" s="547"/>
      <c r="B13" s="576"/>
      <c r="C13" s="548" t="s">
        <v>1376</v>
      </c>
      <c r="D13" s="573"/>
    </row>
    <row r="14" spans="1:4" x14ac:dyDescent="0.35">
      <c r="A14" s="547"/>
      <c r="B14" s="576"/>
      <c r="C14" s="548" t="s">
        <v>1376</v>
      </c>
      <c r="D14" s="573"/>
    </row>
    <row r="15" spans="1:4" x14ac:dyDescent="0.35">
      <c r="A15" s="547"/>
      <c r="B15" s="576"/>
      <c r="C15" s="548" t="s">
        <v>1376</v>
      </c>
      <c r="D15" s="573"/>
    </row>
    <row r="16" spans="1:4" x14ac:dyDescent="0.35">
      <c r="A16" s="547"/>
      <c r="B16" s="576"/>
      <c r="C16" s="548" t="s">
        <v>1376</v>
      </c>
      <c r="D16" s="573"/>
    </row>
    <row r="17" spans="1:4" x14ac:dyDescent="0.35">
      <c r="A17" s="547"/>
      <c r="B17" s="576"/>
      <c r="C17" s="548" t="s">
        <v>1376</v>
      </c>
      <c r="D17" s="573"/>
    </row>
    <row r="18" spans="1:4" x14ac:dyDescent="0.35">
      <c r="A18" s="547"/>
      <c r="B18" s="576" t="s">
        <v>1382</v>
      </c>
      <c r="C18" s="548" t="s">
        <v>1376</v>
      </c>
      <c r="D18" s="573"/>
    </row>
    <row r="19" spans="1:4" x14ac:dyDescent="0.35">
      <c r="A19" s="547"/>
      <c r="B19" s="576" t="s">
        <v>238</v>
      </c>
      <c r="C19" s="548" t="s">
        <v>1376</v>
      </c>
      <c r="D19" s="573"/>
    </row>
    <row r="20" spans="1:4" x14ac:dyDescent="0.35">
      <c r="A20" s="547"/>
      <c r="B20" s="577"/>
      <c r="C20" s="547"/>
      <c r="D20" s="573"/>
    </row>
    <row r="21" spans="1:4" s="517" customFormat="1" x14ac:dyDescent="0.35">
      <c r="A21" s="539"/>
      <c r="B21" s="577"/>
      <c r="C21" s="547"/>
      <c r="D21" s="539"/>
    </row>
    <row r="22" spans="1:4" x14ac:dyDescent="0.35">
      <c r="A22" s="547"/>
      <c r="B22" s="541" t="s">
        <v>1763</v>
      </c>
      <c r="C22" s="547"/>
      <c r="D22" s="573"/>
    </row>
    <row r="23" spans="1:4" x14ac:dyDescent="0.35">
      <c r="A23" s="547"/>
      <c r="B23" s="578" t="s">
        <v>226</v>
      </c>
      <c r="C23" s="578" t="s">
        <v>1386</v>
      </c>
      <c r="D23" s="573"/>
    </row>
    <row r="24" spans="1:4" x14ac:dyDescent="0.35">
      <c r="A24" s="547"/>
      <c r="B24" s="579" t="s">
        <v>992</v>
      </c>
      <c r="C24" s="580" t="s">
        <v>1387</v>
      </c>
      <c r="D24" s="573"/>
    </row>
    <row r="25" spans="1:4" x14ac:dyDescent="0.35">
      <c r="A25" s="547"/>
      <c r="B25" s="548"/>
      <c r="C25" s="580" t="s">
        <v>1388</v>
      </c>
      <c r="D25" s="573"/>
    </row>
    <row r="26" spans="1:4" x14ac:dyDescent="0.35">
      <c r="A26" s="547"/>
      <c r="B26" s="548"/>
      <c r="C26" s="580" t="s">
        <v>1389</v>
      </c>
      <c r="D26" s="573"/>
    </row>
    <row r="27" spans="1:4" x14ac:dyDescent="0.35">
      <c r="A27" s="547"/>
      <c r="B27" s="548"/>
      <c r="C27" s="580" t="s">
        <v>1390</v>
      </c>
      <c r="D27" s="573"/>
    </row>
    <row r="28" spans="1:4" s="509" customFormat="1" x14ac:dyDescent="0.35">
      <c r="A28" s="547"/>
      <c r="B28" s="548"/>
      <c r="C28" s="580" t="s">
        <v>1391</v>
      </c>
      <c r="D28" s="547"/>
    </row>
    <row r="29" spans="1:4" s="509" customFormat="1" x14ac:dyDescent="0.35">
      <c r="A29" s="547"/>
      <c r="B29" s="548"/>
      <c r="C29" s="580" t="s">
        <v>1392</v>
      </c>
      <c r="D29" s="547"/>
    </row>
    <row r="30" spans="1:4" s="509" customFormat="1" x14ac:dyDescent="0.35">
      <c r="A30" s="547"/>
      <c r="B30" s="548"/>
      <c r="C30" s="580" t="s">
        <v>1393</v>
      </c>
      <c r="D30" s="547"/>
    </row>
    <row r="31" spans="1:4" x14ac:dyDescent="0.35">
      <c r="A31" s="547"/>
      <c r="B31" s="548"/>
      <c r="C31" s="580" t="s">
        <v>1394</v>
      </c>
      <c r="D31" s="573"/>
    </row>
    <row r="32" spans="1:4" x14ac:dyDescent="0.35">
      <c r="A32" s="547"/>
      <c r="B32" s="548"/>
      <c r="C32" s="581" t="s">
        <v>1764</v>
      </c>
      <c r="D32" s="573"/>
    </row>
    <row r="33" spans="1:4" x14ac:dyDescent="0.35">
      <c r="A33" s="547"/>
      <c r="B33" s="579" t="s">
        <v>1374</v>
      </c>
      <c r="C33" s="580"/>
      <c r="D33" s="573"/>
    </row>
    <row r="34" spans="1:4" x14ac:dyDescent="0.35">
      <c r="A34" s="547"/>
      <c r="B34" s="579" t="s">
        <v>1398</v>
      </c>
      <c r="C34" s="580"/>
      <c r="D34" s="573"/>
    </row>
    <row r="35" spans="1:4" x14ac:dyDescent="0.35">
      <c r="A35" s="547"/>
      <c r="B35" s="547"/>
      <c r="C35" s="547"/>
      <c r="D35" s="573"/>
    </row>
    <row r="36" spans="1:4" s="509" customFormat="1" x14ac:dyDescent="0.35"/>
  </sheetData>
  <hyperlinks>
    <hyperlink ref="A1" location="'RFI Index'!A1" display="Return" xr:uid="{CC8D6A5A-7474-4865-AE8C-73C19FD58506}"/>
  </hyperlinks>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4BB91-F338-4ED1-A4E0-2C06F598635B}">
  <dimension ref="A1:E12"/>
  <sheetViews>
    <sheetView zoomScale="90" zoomScaleNormal="90" workbookViewId="0"/>
  </sheetViews>
  <sheetFormatPr defaultRowHeight="12.5" x14ac:dyDescent="0.25"/>
  <cols>
    <col min="1" max="1" width="8.7265625" style="658"/>
    <col min="2" max="2" width="14.54296875" style="658" bestFit="1" customWidth="1"/>
    <col min="3" max="3" width="24.7265625" style="658" bestFit="1" customWidth="1"/>
    <col min="4" max="4" width="40.453125" style="658" customWidth="1"/>
    <col min="5" max="5" width="45.54296875" style="658" customWidth="1"/>
    <col min="6" max="6" width="33.7265625" style="658" customWidth="1"/>
    <col min="7" max="16384" width="8.7265625" style="658"/>
  </cols>
  <sheetData>
    <row r="1" spans="1:5" ht="15.5" x14ac:dyDescent="0.35">
      <c r="A1" s="668" t="s">
        <v>143</v>
      </c>
      <c r="C1" s="669"/>
      <c r="D1" s="669"/>
    </row>
    <row r="2" spans="1:5" s="678" customFormat="1" ht="18.5" x14ac:dyDescent="0.45">
      <c r="A2" s="675"/>
      <c r="B2" s="676" t="s">
        <v>1765</v>
      </c>
      <c r="C2" s="677"/>
      <c r="D2" s="677"/>
    </row>
    <row r="3" spans="1:5" ht="13" x14ac:dyDescent="0.25">
      <c r="B3" s="681" t="s">
        <v>1730</v>
      </c>
      <c r="C3" s="716" t="s">
        <v>1731</v>
      </c>
      <c r="D3" s="716" t="s">
        <v>1766</v>
      </c>
      <c r="E3" s="716" t="s">
        <v>1767</v>
      </c>
    </row>
    <row r="4" spans="1:5" ht="25" x14ac:dyDescent="0.35">
      <c r="A4" s="659"/>
      <c r="B4" s="717">
        <v>1</v>
      </c>
      <c r="C4" s="718" t="s">
        <v>1768</v>
      </c>
      <c r="D4" s="718" t="s">
        <v>1769</v>
      </c>
      <c r="E4" s="718" t="s">
        <v>1769</v>
      </c>
    </row>
    <row r="5" spans="1:5" ht="25" x14ac:dyDescent="0.25">
      <c r="B5" s="717">
        <v>2</v>
      </c>
      <c r="C5" s="718" t="s">
        <v>1770</v>
      </c>
      <c r="D5" s="718" t="s">
        <v>1771</v>
      </c>
      <c r="E5" s="718" t="s">
        <v>1771</v>
      </c>
    </row>
    <row r="6" spans="1:5" ht="37.5" x14ac:dyDescent="0.25">
      <c r="B6" s="717">
        <v>3</v>
      </c>
      <c r="C6" s="718" t="s">
        <v>1772</v>
      </c>
      <c r="D6" s="718" t="s">
        <v>1773</v>
      </c>
      <c r="E6" s="718" t="s">
        <v>1773</v>
      </c>
    </row>
    <row r="7" spans="1:5" ht="25" x14ac:dyDescent="0.25">
      <c r="B7" s="717">
        <v>4</v>
      </c>
      <c r="C7" s="718" t="s">
        <v>1774</v>
      </c>
      <c r="D7" s="718" t="s">
        <v>1775</v>
      </c>
      <c r="E7" s="718" t="s">
        <v>1776</v>
      </c>
    </row>
    <row r="8" spans="1:5" ht="25" x14ac:dyDescent="0.25">
      <c r="B8" s="717">
        <v>5</v>
      </c>
      <c r="C8" s="718" t="s">
        <v>1777</v>
      </c>
      <c r="D8" s="718" t="s">
        <v>1778</v>
      </c>
      <c r="E8" s="718" t="s">
        <v>1779</v>
      </c>
    </row>
    <row r="9" spans="1:5" ht="25" x14ac:dyDescent="0.25">
      <c r="B9" s="717">
        <v>6</v>
      </c>
      <c r="C9" s="718" t="s">
        <v>1780</v>
      </c>
      <c r="D9" s="718" t="s">
        <v>1781</v>
      </c>
      <c r="E9" s="718" t="s">
        <v>1782</v>
      </c>
    </row>
    <row r="10" spans="1:5" ht="25" x14ac:dyDescent="0.25">
      <c r="B10" s="717">
        <v>7</v>
      </c>
      <c r="C10" s="718" t="s">
        <v>1783</v>
      </c>
      <c r="D10" s="718" t="s">
        <v>1781</v>
      </c>
      <c r="E10" s="718" t="s">
        <v>1784</v>
      </c>
    </row>
    <row r="11" spans="1:5" ht="25" x14ac:dyDescent="0.25">
      <c r="B11" s="717">
        <v>8</v>
      </c>
      <c r="C11" s="718" t="s">
        <v>1785</v>
      </c>
      <c r="D11" s="718" t="s">
        <v>1786</v>
      </c>
      <c r="E11" s="718" t="s">
        <v>1787</v>
      </c>
    </row>
    <row r="12" spans="1:5" ht="25" x14ac:dyDescent="0.25">
      <c r="B12" s="717">
        <v>9</v>
      </c>
      <c r="C12" s="718" t="s">
        <v>1788</v>
      </c>
      <c r="D12" s="718" t="s">
        <v>1789</v>
      </c>
      <c r="E12" s="718" t="s">
        <v>1789</v>
      </c>
    </row>
  </sheetData>
  <hyperlinks>
    <hyperlink ref="A1" location="'RFI Index'!A1" display="Return" xr:uid="{212538D4-9D2E-40C1-AB2D-B5AB486BB675}"/>
  </hyperlink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49374-B981-482E-B245-5AF493782EDE}">
  <dimension ref="A1:D36"/>
  <sheetViews>
    <sheetView zoomScale="97" zoomScaleNormal="60" workbookViewId="0"/>
  </sheetViews>
  <sheetFormatPr defaultRowHeight="15.5" x14ac:dyDescent="0.35"/>
  <cols>
    <col min="1" max="1" width="6.1796875" style="669" bestFit="1" customWidth="1"/>
    <col min="2" max="2" width="32.81640625" style="669" bestFit="1" customWidth="1"/>
    <col min="3" max="3" width="27.81640625" style="669" customWidth="1"/>
    <col min="4" max="4" width="14.7265625" style="671" customWidth="1"/>
    <col min="5" max="16384" width="8.7265625" style="658"/>
  </cols>
  <sheetData>
    <row r="1" spans="1:4" s="678" customFormat="1" ht="18.5" x14ac:dyDescent="0.45">
      <c r="A1" s="699" t="s">
        <v>143</v>
      </c>
      <c r="B1" s="677"/>
      <c r="C1" s="677"/>
    </row>
    <row r="2" spans="1:4" s="650" customFormat="1" ht="18.5" x14ac:dyDescent="0.45">
      <c r="A2" s="676"/>
      <c r="B2" s="659" t="s">
        <v>1790</v>
      </c>
      <c r="C2" s="669"/>
    </row>
    <row r="3" spans="1:4" ht="21.4" customHeight="1" x14ac:dyDescent="0.35"/>
    <row r="4" spans="1:4" ht="21.4" customHeight="1" x14ac:dyDescent="0.35">
      <c r="B4" s="707" t="s">
        <v>226</v>
      </c>
      <c r="C4" s="707" t="s">
        <v>1369</v>
      </c>
    </row>
    <row r="5" spans="1:4" x14ac:dyDescent="0.35">
      <c r="B5" s="708" t="s">
        <v>1236</v>
      </c>
      <c r="C5" s="674" t="s">
        <v>227</v>
      </c>
    </row>
    <row r="6" spans="1:4" x14ac:dyDescent="0.35">
      <c r="B6" s="708" t="s">
        <v>1240</v>
      </c>
      <c r="C6" s="674" t="s">
        <v>227</v>
      </c>
    </row>
    <row r="7" spans="1:4" x14ac:dyDescent="0.35">
      <c r="B7" s="708" t="s">
        <v>238</v>
      </c>
      <c r="C7" s="674" t="s">
        <v>227</v>
      </c>
    </row>
    <row r="8" spans="1:4" x14ac:dyDescent="0.35">
      <c r="B8" s="708" t="s">
        <v>1249</v>
      </c>
      <c r="C8" s="674" t="s">
        <v>227</v>
      </c>
    </row>
    <row r="9" spans="1:4" x14ac:dyDescent="0.35">
      <c r="B9" s="708" t="s">
        <v>1374</v>
      </c>
      <c r="C9" s="674" t="s">
        <v>227</v>
      </c>
    </row>
    <row r="10" spans="1:4" x14ac:dyDescent="0.35">
      <c r="B10" s="708" t="s">
        <v>992</v>
      </c>
      <c r="C10" s="674" t="s">
        <v>227</v>
      </c>
    </row>
    <row r="11" spans="1:4" x14ac:dyDescent="0.35">
      <c r="B11" s="709"/>
      <c r="C11" s="674" t="s">
        <v>1376</v>
      </c>
      <c r="D11" s="710"/>
    </row>
    <row r="12" spans="1:4" x14ac:dyDescent="0.35">
      <c r="B12" s="709"/>
      <c r="C12" s="674" t="s">
        <v>1376</v>
      </c>
    </row>
    <row r="13" spans="1:4" x14ac:dyDescent="0.35">
      <c r="B13" s="709"/>
      <c r="C13" s="674" t="s">
        <v>1376</v>
      </c>
    </row>
    <row r="14" spans="1:4" x14ac:dyDescent="0.35">
      <c r="B14" s="709"/>
      <c r="C14" s="674" t="s">
        <v>1376</v>
      </c>
    </row>
    <row r="15" spans="1:4" x14ac:dyDescent="0.35">
      <c r="B15" s="709"/>
      <c r="C15" s="674" t="s">
        <v>1376</v>
      </c>
    </row>
    <row r="16" spans="1:4" x14ac:dyDescent="0.35">
      <c r="B16" s="709"/>
      <c r="C16" s="674" t="s">
        <v>1376</v>
      </c>
    </row>
    <row r="17" spans="2:3" x14ac:dyDescent="0.35">
      <c r="B17" s="709"/>
      <c r="C17" s="674" t="s">
        <v>1376</v>
      </c>
    </row>
    <row r="18" spans="2:3" x14ac:dyDescent="0.35">
      <c r="B18" s="709" t="s">
        <v>1382</v>
      </c>
      <c r="C18" s="674" t="s">
        <v>1376</v>
      </c>
    </row>
    <row r="19" spans="2:3" x14ac:dyDescent="0.35">
      <c r="B19" s="709" t="s">
        <v>238</v>
      </c>
      <c r="C19" s="674" t="s">
        <v>1376</v>
      </c>
    </row>
    <row r="20" spans="2:3" x14ac:dyDescent="0.35">
      <c r="B20" s="711"/>
    </row>
    <row r="21" spans="2:3" s="650" customFormat="1" x14ac:dyDescent="0.35">
      <c r="B21" s="711"/>
      <c r="C21" s="669"/>
    </row>
    <row r="22" spans="2:3" x14ac:dyDescent="0.35">
      <c r="B22" s="659" t="s">
        <v>1791</v>
      </c>
    </row>
    <row r="23" spans="2:3" x14ac:dyDescent="0.35">
      <c r="B23" s="712" t="s">
        <v>226</v>
      </c>
      <c r="C23" s="712" t="s">
        <v>1386</v>
      </c>
    </row>
    <row r="24" spans="2:3" x14ac:dyDescent="0.35">
      <c r="B24" s="713" t="s">
        <v>992</v>
      </c>
      <c r="C24" s="714" t="s">
        <v>1387</v>
      </c>
    </row>
    <row r="25" spans="2:3" x14ac:dyDescent="0.35">
      <c r="B25" s="674"/>
      <c r="C25" s="714" t="s">
        <v>1388</v>
      </c>
    </row>
    <row r="26" spans="2:3" x14ac:dyDescent="0.35">
      <c r="B26" s="674"/>
      <c r="C26" s="714" t="s">
        <v>1389</v>
      </c>
    </row>
    <row r="27" spans="2:3" x14ac:dyDescent="0.35">
      <c r="B27" s="674"/>
      <c r="C27" s="714" t="s">
        <v>1390</v>
      </c>
    </row>
    <row r="28" spans="2:3" s="669" customFormat="1" x14ac:dyDescent="0.35">
      <c r="B28" s="674"/>
      <c r="C28" s="714" t="s">
        <v>1391</v>
      </c>
    </row>
    <row r="29" spans="2:3" s="669" customFormat="1" x14ac:dyDescent="0.35">
      <c r="B29" s="674"/>
      <c r="C29" s="714" t="s">
        <v>1392</v>
      </c>
    </row>
    <row r="30" spans="2:3" s="669" customFormat="1" x14ac:dyDescent="0.35">
      <c r="B30" s="674"/>
      <c r="C30" s="714" t="s">
        <v>1393</v>
      </c>
    </row>
    <row r="31" spans="2:3" x14ac:dyDescent="0.35">
      <c r="B31" s="674"/>
      <c r="C31" s="714" t="s">
        <v>1394</v>
      </c>
    </row>
    <row r="32" spans="2:3" x14ac:dyDescent="0.35">
      <c r="B32" s="674"/>
      <c r="C32" s="714" t="s">
        <v>1792</v>
      </c>
    </row>
    <row r="33" spans="2:3" x14ac:dyDescent="0.35">
      <c r="B33" s="713" t="s">
        <v>1374</v>
      </c>
      <c r="C33" s="714"/>
    </row>
    <row r="34" spans="2:3" x14ac:dyDescent="0.35">
      <c r="B34" s="713" t="s">
        <v>1398</v>
      </c>
      <c r="C34" s="714"/>
    </row>
    <row r="36" spans="2:3" s="669" customFormat="1" x14ac:dyDescent="0.35"/>
  </sheetData>
  <hyperlinks>
    <hyperlink ref="A1" location="'RFI Index'!A1" display="Return" xr:uid="{16CB4314-586B-42C3-8083-38BE1C74473E}"/>
  </hyperlink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DB9AE-3D2D-4ABB-845F-D88ECFF28F73}">
  <dimension ref="A1:H16"/>
  <sheetViews>
    <sheetView zoomScale="90" zoomScaleNormal="90" workbookViewId="0">
      <selection activeCell="C38" sqref="C38"/>
    </sheetView>
  </sheetViews>
  <sheetFormatPr defaultRowHeight="12.5" x14ac:dyDescent="0.25"/>
  <cols>
    <col min="1" max="1" width="8.7265625" style="470"/>
    <col min="2" max="2" width="43.1796875" style="470" customWidth="1"/>
    <col min="3" max="5" width="8.7265625" style="470"/>
    <col min="6" max="6" width="38.453125" style="470" bestFit="1" customWidth="1"/>
    <col min="7" max="16384" width="8.7265625" style="470"/>
  </cols>
  <sheetData>
    <row r="1" spans="1:8" ht="15.5" x14ac:dyDescent="0.35">
      <c r="A1" s="546" t="s">
        <v>143</v>
      </c>
      <c r="B1" s="540"/>
      <c r="C1" s="547"/>
      <c r="D1" s="540"/>
      <c r="E1" s="540"/>
      <c r="F1" s="540"/>
      <c r="G1" s="540"/>
      <c r="H1" s="540"/>
    </row>
    <row r="2" spans="1:8" s="513" customFormat="1" ht="18.5" x14ac:dyDescent="0.45">
      <c r="A2" s="582"/>
      <c r="B2" s="572" t="s">
        <v>1793</v>
      </c>
      <c r="C2" s="583"/>
      <c r="D2" s="584"/>
      <c r="E2" s="584"/>
      <c r="F2" s="585" t="s">
        <v>1212</v>
      </c>
      <c r="G2" s="586"/>
      <c r="H2" s="584"/>
    </row>
    <row r="3" spans="1:8" x14ac:dyDescent="0.25">
      <c r="A3" s="540"/>
      <c r="B3" s="540"/>
      <c r="C3" s="540"/>
      <c r="D3" s="540"/>
      <c r="E3" s="540"/>
      <c r="F3" s="540"/>
      <c r="G3" s="540"/>
      <c r="H3" s="540"/>
    </row>
    <row r="4" spans="1:8" ht="15.5" x14ac:dyDescent="0.35">
      <c r="A4" s="541"/>
      <c r="B4" s="587" t="s">
        <v>1720</v>
      </c>
      <c r="C4" s="588"/>
      <c r="D4" s="540"/>
      <c r="E4" s="540"/>
      <c r="F4" s="587" t="s">
        <v>1720</v>
      </c>
      <c r="G4" s="588"/>
      <c r="H4" s="540"/>
    </row>
    <row r="5" spans="1:8" x14ac:dyDescent="0.25">
      <c r="A5" s="540"/>
      <c r="B5" s="589" t="s">
        <v>1721</v>
      </c>
      <c r="C5" s="545" t="s">
        <v>81</v>
      </c>
      <c r="D5" s="540"/>
      <c r="E5" s="540"/>
      <c r="F5" s="589" t="s">
        <v>1721</v>
      </c>
      <c r="G5" s="545" t="s">
        <v>81</v>
      </c>
      <c r="H5" s="540"/>
    </row>
    <row r="6" spans="1:8" x14ac:dyDescent="0.25">
      <c r="A6" s="540"/>
      <c r="B6" s="589" t="s">
        <v>1722</v>
      </c>
      <c r="C6" s="545" t="s">
        <v>81</v>
      </c>
      <c r="D6" s="540"/>
      <c r="E6" s="540"/>
      <c r="F6" s="589" t="s">
        <v>1722</v>
      </c>
      <c r="G6" s="545" t="s">
        <v>81</v>
      </c>
      <c r="H6" s="540"/>
    </row>
    <row r="7" spans="1:8" x14ac:dyDescent="0.25">
      <c r="A7" s="540"/>
      <c r="B7" s="589" t="s">
        <v>1723</v>
      </c>
      <c r="C7" s="545" t="s">
        <v>81</v>
      </c>
      <c r="D7" s="540"/>
      <c r="E7" s="540"/>
      <c r="F7" s="589" t="s">
        <v>1723</v>
      </c>
      <c r="G7" s="545" t="s">
        <v>81</v>
      </c>
      <c r="H7" s="540"/>
    </row>
    <row r="8" spans="1:8" x14ac:dyDescent="0.25">
      <c r="A8" s="540"/>
      <c r="B8" s="540"/>
      <c r="C8" s="540"/>
      <c r="D8" s="540"/>
      <c r="E8" s="540"/>
      <c r="F8" s="540"/>
      <c r="G8" s="540"/>
      <c r="H8" s="540"/>
    </row>
    <row r="9" spans="1:8" x14ac:dyDescent="0.25">
      <c r="A9" s="540"/>
      <c r="B9" s="540"/>
      <c r="C9" s="540"/>
      <c r="D9" s="540"/>
      <c r="E9" s="540"/>
      <c r="F9" s="540"/>
      <c r="G9" s="540"/>
      <c r="H9" s="540"/>
    </row>
    <row r="10" spans="1:8" ht="15.5" x14ac:dyDescent="0.35">
      <c r="A10" s="543"/>
      <c r="B10" s="587" t="s">
        <v>1724</v>
      </c>
      <c r="C10" s="588"/>
      <c r="D10" s="540"/>
      <c r="E10" s="540"/>
      <c r="F10" s="587" t="s">
        <v>1724</v>
      </c>
      <c r="G10" s="588"/>
      <c r="H10" s="540"/>
    </row>
    <row r="11" spans="1:8" x14ac:dyDescent="0.25">
      <c r="A11" s="540"/>
      <c r="B11" s="589" t="s">
        <v>1725</v>
      </c>
      <c r="C11" s="545" t="s">
        <v>29</v>
      </c>
      <c r="D11" s="540"/>
      <c r="E11" s="540"/>
      <c r="F11" s="589" t="s">
        <v>1725</v>
      </c>
      <c r="G11" s="545" t="s">
        <v>29</v>
      </c>
      <c r="H11" s="540"/>
    </row>
    <row r="12" spans="1:8" x14ac:dyDescent="0.25">
      <c r="A12" s="540"/>
      <c r="B12" s="589" t="s">
        <v>1726</v>
      </c>
      <c r="C12" s="545" t="s">
        <v>29</v>
      </c>
      <c r="D12" s="540"/>
      <c r="E12" s="540"/>
      <c r="F12" s="589" t="s">
        <v>1726</v>
      </c>
      <c r="G12" s="545" t="s">
        <v>29</v>
      </c>
      <c r="H12" s="540"/>
    </row>
    <row r="13" spans="1:8" x14ac:dyDescent="0.25">
      <c r="A13" s="540"/>
      <c r="B13" s="589" t="s">
        <v>1727</v>
      </c>
      <c r="C13" s="545" t="s">
        <v>81</v>
      </c>
      <c r="D13" s="540"/>
      <c r="E13" s="540"/>
      <c r="F13" s="589" t="s">
        <v>1727</v>
      </c>
      <c r="G13" s="545" t="s">
        <v>81</v>
      </c>
      <c r="H13" s="540"/>
    </row>
    <row r="14" spans="1:8" x14ac:dyDescent="0.25">
      <c r="A14" s="540"/>
      <c r="B14" s="540"/>
      <c r="C14" s="540"/>
      <c r="D14" s="540"/>
      <c r="E14" s="540"/>
      <c r="F14" s="540"/>
      <c r="G14" s="540"/>
      <c r="H14" s="540"/>
    </row>
    <row r="15" spans="1:8" x14ac:dyDescent="0.25">
      <c r="A15" s="540"/>
      <c r="B15" s="540"/>
      <c r="C15" s="540"/>
      <c r="D15" s="540"/>
      <c r="E15" s="540"/>
      <c r="F15" s="540"/>
      <c r="G15" s="540"/>
      <c r="H15" s="540"/>
    </row>
    <row r="16" spans="1:8" ht="13" x14ac:dyDescent="0.3">
      <c r="B16" s="555"/>
    </row>
  </sheetData>
  <mergeCells count="4">
    <mergeCell ref="B4:C4"/>
    <mergeCell ref="F4:G4"/>
    <mergeCell ref="B10:C10"/>
    <mergeCell ref="F10:G10"/>
  </mergeCells>
  <dataValidations count="1">
    <dataValidation type="list" allowBlank="1" showInputMessage="1" showErrorMessage="1" sqref="C5:C7 C11:C13 G5:G7 G11:G13" xr:uid="{51AB6B7B-45C4-4460-8BEC-7B28A33E73FA}">
      <formula1>"Yes,No"</formula1>
    </dataValidation>
  </dataValidations>
  <hyperlinks>
    <hyperlink ref="A1" location="'RFI Index'!A1" display="Return" xr:uid="{CB758C5E-23B4-4BFC-99BF-7BCAA37B8F99}"/>
  </hyperlink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6CB72-5F64-4635-9EB0-6C42F34D94AD}">
  <dimension ref="A1:N67"/>
  <sheetViews>
    <sheetView zoomScale="90" zoomScaleNormal="90" workbookViewId="0"/>
  </sheetViews>
  <sheetFormatPr defaultColWidth="9.26953125" defaultRowHeight="15.5" x14ac:dyDescent="0.35"/>
  <cols>
    <col min="1" max="1" width="32.7265625" style="650" bestFit="1" customWidth="1"/>
    <col min="2" max="2" width="14.453125" style="650" bestFit="1" customWidth="1"/>
    <col min="3" max="3" width="15.1796875" style="650" bestFit="1" customWidth="1"/>
    <col min="4" max="4" width="28" style="650" bestFit="1" customWidth="1"/>
    <col min="5" max="5" width="27.26953125" style="650" bestFit="1" customWidth="1"/>
    <col min="6" max="6" width="21.7265625" style="669" bestFit="1" customWidth="1"/>
    <col min="7" max="7" width="21.81640625" style="669" customWidth="1"/>
    <col min="8" max="16384" width="9.26953125" style="650"/>
  </cols>
  <sheetData>
    <row r="1" spans="1:14" s="658" customFormat="1" x14ac:dyDescent="0.35">
      <c r="A1" s="668" t="s">
        <v>143</v>
      </c>
      <c r="C1" s="669"/>
      <c r="D1" s="669"/>
      <c r="E1" s="669"/>
      <c r="F1" s="669"/>
      <c r="G1" s="671"/>
    </row>
    <row r="2" spans="1:14" s="678" customFormat="1" ht="18.5" x14ac:dyDescent="0.45">
      <c r="A2" s="719" t="s">
        <v>1794</v>
      </c>
      <c r="B2" s="719"/>
      <c r="C2" s="719"/>
      <c r="D2" s="719"/>
      <c r="E2" s="719"/>
      <c r="F2" s="720"/>
      <c r="G2" s="720"/>
      <c r="H2" s="720"/>
      <c r="I2" s="720"/>
      <c r="J2" s="720"/>
      <c r="K2" s="720"/>
      <c r="L2" s="720"/>
      <c r="M2" s="720"/>
      <c r="N2" s="720"/>
    </row>
    <row r="3" spans="1:14" x14ac:dyDescent="0.35">
      <c r="A3" s="650" t="s">
        <v>1795</v>
      </c>
      <c r="E3" s="669"/>
      <c r="G3" s="650"/>
    </row>
    <row r="4" spans="1:14" x14ac:dyDescent="0.35">
      <c r="E4" s="669"/>
      <c r="G4" s="650"/>
    </row>
    <row r="5" spans="1:14" s="659" customFormat="1" x14ac:dyDescent="0.35">
      <c r="A5" s="654" t="s">
        <v>193</v>
      </c>
      <c r="B5" s="654" t="s">
        <v>223</v>
      </c>
      <c r="C5" s="654" t="s">
        <v>222</v>
      </c>
      <c r="D5" s="654" t="s">
        <v>1400</v>
      </c>
      <c r="E5" s="721" t="s">
        <v>1796</v>
      </c>
      <c r="F5" s="722"/>
    </row>
    <row r="6" spans="1:14" x14ac:dyDescent="0.35">
      <c r="A6" s="723"/>
      <c r="B6" s="723"/>
      <c r="C6" s="724"/>
      <c r="D6" s="674" t="s">
        <v>1403</v>
      </c>
      <c r="E6" s="674" t="s">
        <v>1697</v>
      </c>
      <c r="G6" s="650"/>
    </row>
    <row r="7" spans="1:14" x14ac:dyDescent="0.35">
      <c r="A7" s="723"/>
      <c r="B7" s="723"/>
      <c r="C7" s="724"/>
      <c r="D7" s="674" t="s">
        <v>1404</v>
      </c>
      <c r="E7" s="674" t="s">
        <v>1697</v>
      </c>
      <c r="G7" s="650"/>
    </row>
    <row r="8" spans="1:14" x14ac:dyDescent="0.35">
      <c r="A8" s="723"/>
      <c r="B8" s="723"/>
      <c r="C8" s="724"/>
      <c r="D8" s="674" t="s">
        <v>1405</v>
      </c>
      <c r="E8" s="674" t="s">
        <v>1697</v>
      </c>
      <c r="G8" s="650"/>
    </row>
    <row r="9" spans="1:14" x14ac:dyDescent="0.35">
      <c r="A9" s="723"/>
      <c r="B9" s="723"/>
      <c r="C9" s="724"/>
      <c r="D9" s="674" t="s">
        <v>1406</v>
      </c>
      <c r="E9" s="674" t="s">
        <v>1697</v>
      </c>
      <c r="G9" s="650"/>
    </row>
    <row r="10" spans="1:14" x14ac:dyDescent="0.35">
      <c r="A10" s="723"/>
      <c r="B10" s="723"/>
      <c r="C10" s="724"/>
      <c r="D10" s="674" t="s">
        <v>1407</v>
      </c>
      <c r="E10" s="674" t="s">
        <v>1697</v>
      </c>
      <c r="G10" s="650"/>
    </row>
    <row r="11" spans="1:14" x14ac:dyDescent="0.35">
      <c r="A11" s="723"/>
      <c r="B11" s="723"/>
      <c r="C11" s="724"/>
      <c r="D11" s="674" t="s">
        <v>719</v>
      </c>
      <c r="E11" s="674" t="s">
        <v>1697</v>
      </c>
      <c r="G11" s="650"/>
    </row>
    <row r="12" spans="1:14" x14ac:dyDescent="0.35">
      <c r="A12" s="723"/>
      <c r="B12" s="723"/>
      <c r="C12" s="657"/>
      <c r="D12" s="674" t="s">
        <v>1408</v>
      </c>
      <c r="E12" s="674" t="s">
        <v>1697</v>
      </c>
      <c r="G12" s="650"/>
    </row>
    <row r="13" spans="1:14" x14ac:dyDescent="0.35">
      <c r="A13" s="723"/>
      <c r="B13" s="723"/>
      <c r="C13" s="724"/>
      <c r="D13" s="674" t="s">
        <v>1409</v>
      </c>
      <c r="E13" s="674" t="s">
        <v>1697</v>
      </c>
      <c r="G13" s="650"/>
    </row>
    <row r="14" spans="1:14" x14ac:dyDescent="0.35">
      <c r="A14" s="723"/>
      <c r="B14" s="723"/>
      <c r="C14" s="724"/>
      <c r="D14" s="674" t="s">
        <v>1412</v>
      </c>
      <c r="E14" s="674" t="s">
        <v>1697</v>
      </c>
      <c r="G14" s="650"/>
    </row>
    <row r="15" spans="1:14" x14ac:dyDescent="0.35">
      <c r="A15" s="723"/>
      <c r="B15" s="723"/>
      <c r="C15" s="724"/>
      <c r="D15" s="674" t="s">
        <v>1413</v>
      </c>
      <c r="E15" s="674" t="s">
        <v>1697</v>
      </c>
      <c r="G15" s="650"/>
    </row>
    <row r="16" spans="1:14" x14ac:dyDescent="0.35">
      <c r="A16" s="723"/>
      <c r="B16" s="723"/>
      <c r="C16" s="725"/>
      <c r="D16" s="674" t="s">
        <v>285</v>
      </c>
      <c r="E16" s="674" t="s">
        <v>1697</v>
      </c>
      <c r="G16" s="650"/>
    </row>
    <row r="17" spans="1:7" x14ac:dyDescent="0.35">
      <c r="A17" s="723"/>
      <c r="B17" s="723"/>
      <c r="C17" s="726"/>
      <c r="D17" s="674" t="s">
        <v>1414</v>
      </c>
      <c r="E17" s="674" t="s">
        <v>1697</v>
      </c>
      <c r="G17" s="650"/>
    </row>
    <row r="18" spans="1:7" x14ac:dyDescent="0.35">
      <c r="A18" s="723"/>
      <c r="B18" s="723"/>
      <c r="C18" s="726"/>
      <c r="D18" s="674" t="s">
        <v>775</v>
      </c>
      <c r="E18" s="674" t="s">
        <v>1697</v>
      </c>
      <c r="G18" s="650"/>
    </row>
    <row r="19" spans="1:7" x14ac:dyDescent="0.35">
      <c r="A19" s="723"/>
      <c r="B19" s="723"/>
      <c r="C19" s="726"/>
      <c r="D19" s="674" t="s">
        <v>1405</v>
      </c>
      <c r="E19" s="674" t="s">
        <v>1697</v>
      </c>
      <c r="G19" s="650"/>
    </row>
    <row r="20" spans="1:7" x14ac:dyDescent="0.35">
      <c r="A20" s="723"/>
      <c r="B20" s="723"/>
      <c r="C20" s="726"/>
      <c r="D20" s="674" t="s">
        <v>397</v>
      </c>
      <c r="E20" s="674" t="s">
        <v>1697</v>
      </c>
      <c r="G20" s="650"/>
    </row>
    <row r="21" spans="1:7" x14ac:dyDescent="0.35">
      <c r="A21" s="723"/>
      <c r="B21" s="723"/>
      <c r="C21" s="726"/>
      <c r="D21" s="674" t="s">
        <v>1572</v>
      </c>
      <c r="E21" s="674" t="s">
        <v>1697</v>
      </c>
      <c r="G21" s="650"/>
    </row>
    <row r="22" spans="1:7" x14ac:dyDescent="0.35">
      <c r="A22" s="723"/>
      <c r="B22" s="723"/>
      <c r="C22" s="726"/>
      <c r="D22" s="674" t="s">
        <v>1573</v>
      </c>
      <c r="E22" s="674" t="s">
        <v>1697</v>
      </c>
      <c r="G22" s="650"/>
    </row>
    <row r="23" spans="1:7" x14ac:dyDescent="0.35">
      <c r="A23" s="723"/>
      <c r="B23" s="723"/>
      <c r="C23" s="727"/>
      <c r="D23" s="674" t="s">
        <v>1574</v>
      </c>
      <c r="E23" s="674" t="s">
        <v>1697</v>
      </c>
      <c r="G23" s="650"/>
    </row>
    <row r="24" spans="1:7" x14ac:dyDescent="0.35">
      <c r="A24" s="723"/>
      <c r="B24" s="723"/>
      <c r="C24" s="727"/>
      <c r="D24" s="674" t="s">
        <v>1575</v>
      </c>
      <c r="E24" s="674" t="s">
        <v>1697</v>
      </c>
      <c r="G24" s="650"/>
    </row>
    <row r="25" spans="1:7" x14ac:dyDescent="0.35">
      <c r="E25" s="669"/>
      <c r="G25" s="650"/>
    </row>
    <row r="26" spans="1:7" x14ac:dyDescent="0.35">
      <c r="A26" s="650" t="s">
        <v>1797</v>
      </c>
      <c r="D26" s="669"/>
      <c r="E26" s="669"/>
      <c r="G26" s="650"/>
    </row>
    <row r="27" spans="1:7" x14ac:dyDescent="0.35">
      <c r="E27" s="669"/>
      <c r="G27" s="650"/>
    </row>
    <row r="28" spans="1:7" s="659" customFormat="1" x14ac:dyDescent="0.35">
      <c r="A28" s="728" t="s">
        <v>193</v>
      </c>
      <c r="B28" s="728" t="s">
        <v>223</v>
      </c>
      <c r="C28" s="728" t="s">
        <v>222</v>
      </c>
      <c r="D28" s="728" t="s">
        <v>1798</v>
      </c>
      <c r="E28" s="721" t="s">
        <v>1799</v>
      </c>
      <c r="F28" s="729" t="s">
        <v>1800</v>
      </c>
    </row>
    <row r="29" spans="1:7" x14ac:dyDescent="0.35">
      <c r="E29" s="669"/>
      <c r="G29" s="650"/>
    </row>
    <row r="30" spans="1:7" x14ac:dyDescent="0.35">
      <c r="E30" s="669"/>
      <c r="G30" s="650"/>
    </row>
    <row r="31" spans="1:7" x14ac:dyDescent="0.35">
      <c r="E31" s="669"/>
      <c r="G31" s="650"/>
    </row>
    <row r="32" spans="1:7" x14ac:dyDescent="0.35">
      <c r="E32" s="669"/>
      <c r="G32" s="650"/>
    </row>
    <row r="33" spans="1:7" x14ac:dyDescent="0.35">
      <c r="E33" s="669"/>
      <c r="G33" s="650"/>
    </row>
    <row r="34" spans="1:7" x14ac:dyDescent="0.35">
      <c r="E34" s="669"/>
      <c r="G34" s="650"/>
    </row>
    <row r="35" spans="1:7" x14ac:dyDescent="0.35">
      <c r="E35" s="669"/>
      <c r="G35" s="650"/>
    </row>
    <row r="36" spans="1:7" x14ac:dyDescent="0.35">
      <c r="E36" s="669"/>
      <c r="G36" s="650"/>
    </row>
    <row r="37" spans="1:7" x14ac:dyDescent="0.35">
      <c r="E37" s="669"/>
      <c r="G37" s="650"/>
    </row>
    <row r="38" spans="1:7" x14ac:dyDescent="0.35">
      <c r="E38" s="669"/>
      <c r="G38" s="650"/>
    </row>
    <row r="39" spans="1:7" x14ac:dyDescent="0.35">
      <c r="E39" s="669"/>
      <c r="G39" s="650"/>
    </row>
    <row r="40" spans="1:7" x14ac:dyDescent="0.35">
      <c r="E40" s="669"/>
      <c r="G40" s="650"/>
    </row>
    <row r="41" spans="1:7" x14ac:dyDescent="0.35">
      <c r="E41" s="669"/>
      <c r="G41" s="650"/>
    </row>
    <row r="42" spans="1:7" x14ac:dyDescent="0.35">
      <c r="E42" s="669"/>
      <c r="G42" s="650"/>
    </row>
    <row r="43" spans="1:7" x14ac:dyDescent="0.35">
      <c r="E43" s="669"/>
      <c r="G43" s="650"/>
    </row>
    <row r="44" spans="1:7" x14ac:dyDescent="0.35">
      <c r="E44" s="669"/>
      <c r="G44" s="650"/>
    </row>
    <row r="45" spans="1:7" x14ac:dyDescent="0.35">
      <c r="E45" s="669"/>
      <c r="G45" s="650"/>
    </row>
    <row r="46" spans="1:7" x14ac:dyDescent="0.35">
      <c r="E46" s="669"/>
      <c r="G46" s="650"/>
    </row>
    <row r="47" spans="1:7" x14ac:dyDescent="0.35">
      <c r="E47" s="669"/>
      <c r="G47" s="650"/>
    </row>
    <row r="48" spans="1:7" x14ac:dyDescent="0.35">
      <c r="A48" s="650" t="s">
        <v>1797</v>
      </c>
      <c r="E48" s="669"/>
      <c r="G48" s="650"/>
    </row>
    <row r="49" spans="1:7" x14ac:dyDescent="0.35">
      <c r="E49" s="669"/>
      <c r="G49" s="650"/>
    </row>
    <row r="50" spans="1:7" x14ac:dyDescent="0.35">
      <c r="A50" s="728" t="s">
        <v>193</v>
      </c>
      <c r="B50" s="728" t="s">
        <v>223</v>
      </c>
      <c r="C50" s="728" t="s">
        <v>222</v>
      </c>
      <c r="D50" s="730" t="s">
        <v>1801</v>
      </c>
      <c r="E50" s="721" t="s">
        <v>1802</v>
      </c>
      <c r="F50" s="729" t="s">
        <v>1800</v>
      </c>
      <c r="G50" s="650"/>
    </row>
    <row r="51" spans="1:7" s="736" customFormat="1" x14ac:dyDescent="0.35">
      <c r="A51" s="723" t="s">
        <v>1273</v>
      </c>
      <c r="B51" s="731"/>
      <c r="C51" s="732" t="s">
        <v>1589</v>
      </c>
      <c r="D51" s="733" t="s">
        <v>1803</v>
      </c>
      <c r="E51" s="734" t="s">
        <v>1803</v>
      </c>
      <c r="F51" s="735" t="s">
        <v>1804</v>
      </c>
    </row>
    <row r="52" spans="1:7" s="736" customFormat="1" x14ac:dyDescent="0.35">
      <c r="A52" s="723" t="s">
        <v>1273</v>
      </c>
      <c r="B52" s="731"/>
      <c r="C52" s="732" t="s">
        <v>1589</v>
      </c>
      <c r="D52" s="733" t="s">
        <v>1805</v>
      </c>
      <c r="E52" s="734" t="s">
        <v>1805</v>
      </c>
      <c r="F52" s="735" t="s">
        <v>1804</v>
      </c>
    </row>
    <row r="53" spans="1:7" s="736" customFormat="1" x14ac:dyDescent="0.35">
      <c r="A53" s="723" t="s">
        <v>1273</v>
      </c>
      <c r="B53" s="731"/>
      <c r="C53" s="732" t="s">
        <v>1589</v>
      </c>
      <c r="D53" s="733" t="s">
        <v>1806</v>
      </c>
      <c r="E53" s="734" t="s">
        <v>1806</v>
      </c>
      <c r="F53" s="735" t="s">
        <v>591</v>
      </c>
    </row>
    <row r="54" spans="1:7" x14ac:dyDescent="0.35">
      <c r="A54" s="723" t="s">
        <v>1273</v>
      </c>
      <c r="B54" s="737"/>
      <c r="C54" s="732" t="s">
        <v>1589</v>
      </c>
      <c r="D54" s="696" t="s">
        <v>1807</v>
      </c>
      <c r="E54" s="696" t="s">
        <v>1807</v>
      </c>
      <c r="F54" s="735" t="s">
        <v>591</v>
      </c>
      <c r="G54" s="650"/>
    </row>
    <row r="55" spans="1:7" ht="31" x14ac:dyDescent="0.35">
      <c r="A55" s="723" t="s">
        <v>1273</v>
      </c>
      <c r="B55" s="737"/>
      <c r="C55" s="732" t="s">
        <v>1589</v>
      </c>
      <c r="D55" s="696" t="s">
        <v>1808</v>
      </c>
      <c r="E55" s="696" t="s">
        <v>1808</v>
      </c>
      <c r="F55" s="674" t="s">
        <v>1809</v>
      </c>
      <c r="G55" s="650"/>
    </row>
    <row r="56" spans="1:7" x14ac:dyDescent="0.35">
      <c r="A56" s="723" t="s">
        <v>1273</v>
      </c>
      <c r="B56" s="737"/>
      <c r="C56" s="732" t="s">
        <v>1589</v>
      </c>
      <c r="D56" s="696" t="s">
        <v>1810</v>
      </c>
      <c r="E56" s="696" t="s">
        <v>1810</v>
      </c>
      <c r="F56" s="674" t="s">
        <v>1811</v>
      </c>
      <c r="G56" s="650"/>
    </row>
    <row r="57" spans="1:7" ht="31" x14ac:dyDescent="0.35">
      <c r="A57" s="723" t="s">
        <v>1273</v>
      </c>
      <c r="B57" s="657"/>
      <c r="C57" s="732" t="s">
        <v>1589</v>
      </c>
      <c r="D57" s="696" t="s">
        <v>1812</v>
      </c>
      <c r="E57" s="696" t="s">
        <v>1812</v>
      </c>
      <c r="F57" s="674" t="s">
        <v>1809</v>
      </c>
      <c r="G57" s="650"/>
    </row>
    <row r="58" spans="1:7" x14ac:dyDescent="0.35">
      <c r="A58" s="723" t="s">
        <v>1273</v>
      </c>
      <c r="B58" s="737"/>
      <c r="C58" s="732" t="s">
        <v>1589</v>
      </c>
      <c r="D58" s="696" t="s">
        <v>1813</v>
      </c>
      <c r="E58" s="696" t="s">
        <v>1813</v>
      </c>
      <c r="F58" s="674" t="s">
        <v>1814</v>
      </c>
      <c r="G58" s="650"/>
    </row>
    <row r="59" spans="1:7" ht="31" x14ac:dyDescent="0.35">
      <c r="A59" s="723" t="s">
        <v>1273</v>
      </c>
      <c r="B59" s="737"/>
      <c r="C59" s="732" t="s">
        <v>1589</v>
      </c>
      <c r="D59" s="696" t="s">
        <v>1815</v>
      </c>
      <c r="E59" s="696" t="s">
        <v>1815</v>
      </c>
      <c r="F59" s="674" t="s">
        <v>1809</v>
      </c>
      <c r="G59" s="650"/>
    </row>
    <row r="60" spans="1:7" x14ac:dyDescent="0.35">
      <c r="A60" s="723" t="s">
        <v>1273</v>
      </c>
      <c r="B60" s="737"/>
      <c r="C60" s="732" t="s">
        <v>1589</v>
      </c>
      <c r="D60" s="696" t="s">
        <v>1816</v>
      </c>
      <c r="E60" s="696" t="s">
        <v>1816</v>
      </c>
      <c r="F60" s="674" t="s">
        <v>591</v>
      </c>
      <c r="G60" s="650"/>
    </row>
    <row r="61" spans="1:7" x14ac:dyDescent="0.35">
      <c r="A61" s="723" t="s">
        <v>1273</v>
      </c>
      <c r="B61" s="737"/>
      <c r="C61" s="732" t="s">
        <v>1589</v>
      </c>
      <c r="D61" s="696" t="s">
        <v>1817</v>
      </c>
      <c r="E61" s="696" t="s">
        <v>1817</v>
      </c>
      <c r="F61" s="674" t="s">
        <v>1818</v>
      </c>
      <c r="G61" s="650"/>
    </row>
    <row r="62" spans="1:7" x14ac:dyDescent="0.35">
      <c r="A62" s="723" t="s">
        <v>1273</v>
      </c>
      <c r="B62" s="737"/>
      <c r="C62" s="732" t="s">
        <v>1589</v>
      </c>
      <c r="D62" s="696" t="s">
        <v>1819</v>
      </c>
      <c r="E62" s="696" t="s">
        <v>1819</v>
      </c>
      <c r="F62" s="674" t="s">
        <v>1820</v>
      </c>
      <c r="G62" s="650"/>
    </row>
    <row r="63" spans="1:7" ht="31" x14ac:dyDescent="0.35">
      <c r="A63" s="723" t="s">
        <v>1273</v>
      </c>
      <c r="B63" s="737"/>
      <c r="C63" s="732" t="s">
        <v>1589</v>
      </c>
      <c r="D63" s="696" t="s">
        <v>1821</v>
      </c>
      <c r="E63" s="696" t="s">
        <v>1821</v>
      </c>
      <c r="F63" s="674" t="s">
        <v>1809</v>
      </c>
      <c r="G63" s="650"/>
    </row>
    <row r="64" spans="1:7" x14ac:dyDescent="0.35">
      <c r="A64" s="723" t="s">
        <v>1273</v>
      </c>
      <c r="B64" s="737"/>
      <c r="C64" s="732" t="s">
        <v>1589</v>
      </c>
      <c r="D64" s="696" t="s">
        <v>1822</v>
      </c>
      <c r="E64" s="696" t="s">
        <v>1822</v>
      </c>
      <c r="F64" s="674" t="s">
        <v>591</v>
      </c>
      <c r="G64" s="650"/>
    </row>
    <row r="65" spans="1:7" x14ac:dyDescent="0.35">
      <c r="A65" s="723" t="s">
        <v>1273</v>
      </c>
      <c r="B65" s="737"/>
      <c r="C65" s="732" t="s">
        <v>1589</v>
      </c>
      <c r="D65" s="696" t="s">
        <v>1823</v>
      </c>
      <c r="E65" s="696" t="s">
        <v>1823</v>
      </c>
      <c r="F65" s="674" t="s">
        <v>591</v>
      </c>
      <c r="G65" s="650"/>
    </row>
    <row r="66" spans="1:7" x14ac:dyDescent="0.35">
      <c r="E66" s="669"/>
      <c r="G66" s="650"/>
    </row>
    <row r="67" spans="1:7" x14ac:dyDescent="0.35">
      <c r="E67" s="669"/>
      <c r="G67" s="650"/>
    </row>
  </sheetData>
  <mergeCells count="2">
    <mergeCell ref="A2:E2"/>
    <mergeCell ref="F2:N2"/>
  </mergeCells>
  <hyperlinks>
    <hyperlink ref="A1" location="'RFI Index'!A1" display="Return" xr:uid="{ED51EA7A-2119-488C-8D4C-6CEA07BC1F9A}"/>
  </hyperlinks>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9E785-135D-462B-8950-9891958F49E7}">
  <dimension ref="A1:B26"/>
  <sheetViews>
    <sheetView zoomScaleNormal="100" workbookViewId="0"/>
  </sheetViews>
  <sheetFormatPr defaultRowHeight="12.5" x14ac:dyDescent="0.25"/>
  <cols>
    <col min="1" max="1" width="47.453125" style="470" customWidth="1"/>
    <col min="2" max="2" width="53.453125" style="470" bestFit="1" customWidth="1"/>
    <col min="3" max="3" width="24.54296875" style="470" bestFit="1" customWidth="1"/>
    <col min="4" max="16384" width="8.7265625" style="470"/>
  </cols>
  <sheetData>
    <row r="1" spans="1:2" ht="15.5" x14ac:dyDescent="0.35">
      <c r="A1" s="590" t="s">
        <v>143</v>
      </c>
      <c r="B1" s="591" t="s">
        <v>1824</v>
      </c>
    </row>
    <row r="2" spans="1:2" s="513" customFormat="1" ht="18.5" x14ac:dyDescent="0.45">
      <c r="A2" s="592" t="s">
        <v>1825</v>
      </c>
      <c r="B2" s="593"/>
    </row>
    <row r="4" spans="1:2" ht="13" x14ac:dyDescent="0.3">
      <c r="A4" s="555" t="s">
        <v>1826</v>
      </c>
      <c r="B4" s="594"/>
    </row>
    <row r="5" spans="1:2" ht="13" x14ac:dyDescent="0.25">
      <c r="A5" s="595" t="s">
        <v>1827</v>
      </c>
      <c r="B5" s="595" t="s">
        <v>221</v>
      </c>
    </row>
    <row r="6" spans="1:2" x14ac:dyDescent="0.25">
      <c r="A6" s="596" t="s">
        <v>1403</v>
      </c>
      <c r="B6" s="596" t="s">
        <v>1828</v>
      </c>
    </row>
    <row r="7" spans="1:2" x14ac:dyDescent="0.25">
      <c r="A7" s="596" t="s">
        <v>1404</v>
      </c>
      <c r="B7" s="596" t="s">
        <v>1829</v>
      </c>
    </row>
    <row r="8" spans="1:2" x14ac:dyDescent="0.25">
      <c r="A8" s="596" t="s">
        <v>1405</v>
      </c>
      <c r="B8" s="596" t="s">
        <v>1830</v>
      </c>
    </row>
    <row r="9" spans="1:2" x14ac:dyDescent="0.25">
      <c r="A9" s="596" t="s">
        <v>1406</v>
      </c>
      <c r="B9" s="596" t="s">
        <v>1831</v>
      </c>
    </row>
    <row r="10" spans="1:2" ht="14.5" x14ac:dyDescent="0.35">
      <c r="A10" s="596" t="s">
        <v>1407</v>
      </c>
      <c r="B10" s="597" t="s">
        <v>1832</v>
      </c>
    </row>
    <row r="12" spans="1:2" ht="13" x14ac:dyDescent="0.3">
      <c r="A12" s="555" t="s">
        <v>1833</v>
      </c>
    </row>
    <row r="13" spans="1:2" ht="13" x14ac:dyDescent="0.25">
      <c r="A13" s="598" t="s">
        <v>1827</v>
      </c>
      <c r="B13" s="598" t="s">
        <v>221</v>
      </c>
    </row>
    <row r="14" spans="1:2" x14ac:dyDescent="0.25">
      <c r="A14" s="599" t="s">
        <v>1426</v>
      </c>
      <c r="B14" s="599" t="s">
        <v>1426</v>
      </c>
    </row>
    <row r="15" spans="1:2" x14ac:dyDescent="0.25">
      <c r="A15" s="599" t="s">
        <v>1427</v>
      </c>
      <c r="B15" s="599" t="s">
        <v>1427</v>
      </c>
    </row>
    <row r="16" spans="1:2" x14ac:dyDescent="0.25">
      <c r="A16" s="599" t="s">
        <v>1428</v>
      </c>
      <c r="B16" s="599" t="s">
        <v>1428</v>
      </c>
    </row>
    <row r="17" spans="1:2" x14ac:dyDescent="0.25">
      <c r="A17" s="599" t="s">
        <v>1429</v>
      </c>
      <c r="B17" s="599" t="s">
        <v>1429</v>
      </c>
    </row>
    <row r="18" spans="1:2" x14ac:dyDescent="0.25">
      <c r="A18" s="599" t="s">
        <v>1430</v>
      </c>
      <c r="B18" s="599" t="s">
        <v>1430</v>
      </c>
    </row>
    <row r="19" spans="1:2" x14ac:dyDescent="0.25">
      <c r="A19" s="599" t="s">
        <v>1431</v>
      </c>
      <c r="B19" s="599" t="s">
        <v>1431</v>
      </c>
    </row>
    <row r="20" spans="1:2" x14ac:dyDescent="0.25">
      <c r="A20" s="599" t="s">
        <v>218</v>
      </c>
      <c r="B20" s="599" t="s">
        <v>218</v>
      </c>
    </row>
    <row r="21" spans="1:2" x14ac:dyDescent="0.25">
      <c r="A21" s="599" t="s">
        <v>219</v>
      </c>
      <c r="B21" s="599" t="s">
        <v>219</v>
      </c>
    </row>
    <row r="24" spans="1:2" ht="13" x14ac:dyDescent="0.3">
      <c r="A24" s="544" t="s">
        <v>1834</v>
      </c>
    </row>
    <row r="25" spans="1:2" x14ac:dyDescent="0.25">
      <c r="A25" s="599" t="s">
        <v>1835</v>
      </c>
    </row>
    <row r="26" spans="1:2" x14ac:dyDescent="0.25">
      <c r="A26" s="599" t="s">
        <v>1836</v>
      </c>
    </row>
  </sheetData>
  <hyperlinks>
    <hyperlink ref="A1" location="'RFI Index'!A1" display="Return" xr:uid="{C17EFAF4-8D9D-4437-8598-010EED649D28}"/>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051F0-E944-479A-A895-5A19EA3D966F}">
  <dimension ref="A1:B3"/>
  <sheetViews>
    <sheetView zoomScale="85" zoomScaleNormal="85" workbookViewId="0"/>
  </sheetViews>
  <sheetFormatPr defaultRowHeight="12.5" x14ac:dyDescent="0.25"/>
  <cols>
    <col min="1" max="1" width="99.7265625" style="470" bestFit="1" customWidth="1"/>
    <col min="2" max="2" width="32.1796875" style="550" customWidth="1"/>
    <col min="3" max="3" width="41.81640625" style="470" customWidth="1"/>
    <col min="4" max="4" width="14.26953125" style="470" customWidth="1"/>
    <col min="5" max="5" width="17.7265625" style="470" customWidth="1"/>
    <col min="6" max="6" width="19.54296875" style="470" bestFit="1" customWidth="1"/>
    <col min="7" max="7" width="20.54296875" style="470" customWidth="1"/>
    <col min="8" max="16384" width="8.7265625" style="470"/>
  </cols>
  <sheetData>
    <row r="1" spans="1:2" ht="13" x14ac:dyDescent="0.3">
      <c r="A1" s="590" t="s">
        <v>143</v>
      </c>
      <c r="B1" s="600" t="s">
        <v>1824</v>
      </c>
    </row>
    <row r="3" spans="1:2" ht="18" x14ac:dyDescent="0.4">
      <c r="A3" s="601"/>
    </row>
  </sheetData>
  <hyperlinks>
    <hyperlink ref="A1" location="'RFI Index'!A1" display="Return" xr:uid="{18ED6B79-6EB7-4C8A-8AE3-B9104670BB3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80870-2F60-447E-87F8-E07ED0C5E57C}">
  <dimension ref="A1:AP3"/>
  <sheetViews>
    <sheetView zoomScale="85" zoomScaleNormal="85" workbookViewId="0"/>
  </sheetViews>
  <sheetFormatPr defaultColWidth="8.7265625" defaultRowHeight="12.5" x14ac:dyDescent="0.25"/>
  <cols>
    <col min="1" max="1" width="16.26953125" style="542" customWidth="1"/>
    <col min="2" max="2" width="34" style="542" customWidth="1"/>
    <col min="3" max="3" width="27.1796875" style="542" bestFit="1" customWidth="1"/>
    <col min="4" max="4" width="22" style="542" bestFit="1" customWidth="1"/>
    <col min="5" max="5" width="42.54296875" style="542" bestFit="1" customWidth="1"/>
    <col min="6" max="6" width="13.1796875" style="542" bestFit="1" customWidth="1"/>
    <col min="7" max="7" width="10.54296875" style="542" bestFit="1" customWidth="1"/>
    <col min="8" max="8" width="11.453125" style="542" bestFit="1" customWidth="1"/>
    <col min="9" max="9" width="13.54296875" style="542" bestFit="1" customWidth="1"/>
    <col min="10" max="10" width="22.54296875" style="542" bestFit="1" customWidth="1"/>
    <col min="11" max="11" width="20.1796875" style="542" bestFit="1" customWidth="1"/>
    <col min="12" max="12" width="6.1796875" style="542" bestFit="1" customWidth="1"/>
    <col min="13" max="13" width="22" style="542" bestFit="1" customWidth="1"/>
    <col min="14" max="14" width="6.54296875" style="542" bestFit="1" customWidth="1"/>
    <col min="15" max="15" width="15.81640625" style="542" bestFit="1" customWidth="1"/>
    <col min="16" max="16" width="9.26953125" style="542" bestFit="1" customWidth="1"/>
    <col min="17" max="17" width="13.7265625" style="542" bestFit="1" customWidth="1"/>
    <col min="18" max="18" width="14.26953125" style="542" bestFit="1" customWidth="1"/>
    <col min="19" max="19" width="12.81640625" style="542" bestFit="1" customWidth="1"/>
    <col min="20" max="21" width="17.1796875" style="542" bestFit="1" customWidth="1"/>
    <col min="22" max="22" width="4.26953125" style="542" bestFit="1" customWidth="1"/>
    <col min="23" max="31" width="18.1796875" style="542" bestFit="1" customWidth="1"/>
    <col min="32" max="38" width="19.1796875" style="542" bestFit="1" customWidth="1"/>
    <col min="39" max="39" width="8.54296875" style="542" bestFit="1" customWidth="1"/>
    <col min="40" max="40" width="6.1796875" style="542" bestFit="1" customWidth="1"/>
    <col min="41" max="41" width="21.81640625" style="542" bestFit="1" customWidth="1"/>
    <col min="42" max="42" width="23.1796875" style="542" bestFit="1" customWidth="1"/>
    <col min="43" max="16384" width="8.7265625" style="542"/>
  </cols>
  <sheetData>
    <row r="1" spans="1:42" ht="13" x14ac:dyDescent="0.3">
      <c r="A1" s="590" t="s">
        <v>143</v>
      </c>
      <c r="B1" s="600" t="s">
        <v>1824</v>
      </c>
    </row>
    <row r="2" spans="1:42" s="603" customFormat="1" ht="13" x14ac:dyDescent="0.3">
      <c r="A2" s="563" t="s">
        <v>1827</v>
      </c>
      <c r="B2" s="563" t="s">
        <v>1837</v>
      </c>
      <c r="C2" s="563" t="s">
        <v>221</v>
      </c>
      <c r="D2" s="563" t="s">
        <v>1838</v>
      </c>
      <c r="E2" s="563" t="s">
        <v>1839</v>
      </c>
      <c r="F2" s="563" t="s">
        <v>1840</v>
      </c>
      <c r="G2" s="563" t="s">
        <v>1841</v>
      </c>
      <c r="H2" s="563" t="s">
        <v>1842</v>
      </c>
      <c r="I2" s="563" t="s">
        <v>1843</v>
      </c>
      <c r="J2" s="563" t="s">
        <v>1844</v>
      </c>
      <c r="K2" s="563" t="s">
        <v>1845</v>
      </c>
      <c r="L2" s="563" t="s">
        <v>1846</v>
      </c>
      <c r="M2" s="563" t="s">
        <v>1847</v>
      </c>
      <c r="N2" s="563" t="s">
        <v>1221</v>
      </c>
      <c r="O2" s="563" t="s">
        <v>1848</v>
      </c>
      <c r="P2" s="563" t="s">
        <v>1849</v>
      </c>
      <c r="Q2" s="563" t="s">
        <v>1850</v>
      </c>
      <c r="R2" s="563" t="s">
        <v>1851</v>
      </c>
      <c r="S2" s="563" t="s">
        <v>1852</v>
      </c>
      <c r="T2" s="563" t="s">
        <v>1853</v>
      </c>
      <c r="U2" s="563" t="s">
        <v>1854</v>
      </c>
      <c r="V2" s="563" t="s">
        <v>1855</v>
      </c>
      <c r="W2" s="602" t="s">
        <v>1856</v>
      </c>
      <c r="X2" s="563" t="s">
        <v>1857</v>
      </c>
      <c r="Y2" s="563" t="s">
        <v>1858</v>
      </c>
      <c r="Z2" s="563" t="s">
        <v>1859</v>
      </c>
      <c r="AA2" s="563" t="s">
        <v>1860</v>
      </c>
      <c r="AB2" s="563" t="s">
        <v>1861</v>
      </c>
      <c r="AC2" s="563" t="s">
        <v>1862</v>
      </c>
      <c r="AD2" s="563" t="s">
        <v>1863</v>
      </c>
      <c r="AE2" s="563" t="s">
        <v>1864</v>
      </c>
      <c r="AF2" s="563" t="s">
        <v>1865</v>
      </c>
      <c r="AG2" s="563" t="s">
        <v>1866</v>
      </c>
      <c r="AH2" s="563" t="s">
        <v>1867</v>
      </c>
      <c r="AI2" s="563" t="s">
        <v>1868</v>
      </c>
      <c r="AJ2" s="563" t="s">
        <v>1869</v>
      </c>
      <c r="AK2" s="563" t="s">
        <v>1870</v>
      </c>
      <c r="AL2" s="563" t="s">
        <v>1871</v>
      </c>
      <c r="AM2" s="563" t="s">
        <v>1872</v>
      </c>
      <c r="AN2" s="563" t="s">
        <v>233</v>
      </c>
      <c r="AO2" s="563" t="s">
        <v>1873</v>
      </c>
      <c r="AP2" s="563" t="s">
        <v>1874</v>
      </c>
    </row>
    <row r="3" spans="1:42" x14ac:dyDescent="0.25">
      <c r="A3" s="604" t="s">
        <v>1875</v>
      </c>
      <c r="B3" s="604"/>
      <c r="C3" s="565" t="s">
        <v>1876</v>
      </c>
      <c r="D3" s="604"/>
      <c r="E3" s="604" t="s">
        <v>1877</v>
      </c>
      <c r="F3" s="604"/>
      <c r="G3" s="604" t="s">
        <v>1878</v>
      </c>
      <c r="H3" s="565" t="s">
        <v>1879</v>
      </c>
      <c r="I3" s="604"/>
      <c r="J3" s="604" t="s">
        <v>1417</v>
      </c>
      <c r="K3" s="604" t="s">
        <v>1417</v>
      </c>
      <c r="L3" s="604"/>
      <c r="M3" s="604"/>
      <c r="N3" s="604"/>
      <c r="O3" s="604"/>
      <c r="P3" s="604"/>
      <c r="Q3" s="604"/>
      <c r="R3" s="604"/>
      <c r="S3" s="604"/>
      <c r="T3" s="604"/>
      <c r="U3" s="604"/>
      <c r="V3" s="604"/>
      <c r="W3" s="605"/>
      <c r="X3" s="604"/>
      <c r="Y3" s="604"/>
      <c r="Z3" s="604"/>
      <c r="AA3" s="604"/>
      <c r="AB3" s="604"/>
      <c r="AC3" s="604"/>
      <c r="AD3" s="604"/>
      <c r="AE3" s="604"/>
      <c r="AF3" s="604"/>
      <c r="AG3" s="604"/>
      <c r="AH3" s="604"/>
      <c r="AI3" s="604"/>
      <c r="AJ3" s="604"/>
      <c r="AK3" s="604"/>
      <c r="AL3" s="604"/>
      <c r="AM3" s="604"/>
      <c r="AN3" s="604"/>
      <c r="AO3" s="604"/>
      <c r="AP3" s="604"/>
    </row>
  </sheetData>
  <hyperlinks>
    <hyperlink ref="A1" location="'RFI Index'!A1" display="Return" xr:uid="{A6898861-CA24-4500-BC57-DB3C5A9AE8E7}"/>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BBA13C2-2ED7-4D57-BA8F-E47E3824B424}">
          <x14:formula1>
            <xm:f>'Equipments Systems and Types'!$A$14:$A$134</xm:f>
          </x14:formula1>
          <xm:sqref>K3</xm:sqref>
        </x14:dataValidation>
        <x14:dataValidation type="list" allowBlank="1" showInputMessage="1" showErrorMessage="1" xr:uid="{7E3528EA-E753-435E-B6ED-4D60A5492F60}">
          <x14:formula1>
            <xm:f>'Equipments Systems and Types'!$A$6:$A$10</xm:f>
          </x14:formula1>
          <xm:sqref>J3</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F5311-A5FD-4F13-B54C-87D1E7E609C1}">
  <dimension ref="A1:B1"/>
  <sheetViews>
    <sheetView zoomScale="85" zoomScaleNormal="85" workbookViewId="0"/>
  </sheetViews>
  <sheetFormatPr defaultColWidth="8.7265625" defaultRowHeight="12.5" x14ac:dyDescent="0.25"/>
  <cols>
    <col min="1" max="1" width="97.54296875" style="606" bestFit="1" customWidth="1"/>
    <col min="2" max="2" width="27.7265625" style="468" bestFit="1" customWidth="1"/>
    <col min="3" max="3" width="16.54296875" style="468" bestFit="1" customWidth="1"/>
    <col min="4" max="4" width="13.1796875" style="468" bestFit="1" customWidth="1"/>
    <col min="5" max="5" width="11" style="468" bestFit="1" customWidth="1"/>
    <col min="6" max="6" width="15.54296875" style="468" bestFit="1" customWidth="1"/>
    <col min="7" max="16384" width="8.7265625" style="468"/>
  </cols>
  <sheetData>
    <row r="1" spans="1:2" ht="15.5" x14ac:dyDescent="0.35">
      <c r="A1" s="590" t="s">
        <v>143</v>
      </c>
      <c r="B1" s="591" t="s">
        <v>1824</v>
      </c>
    </row>
  </sheetData>
  <hyperlinks>
    <hyperlink ref="A1" location="'RFI Index'!A1" display="Return" xr:uid="{3DD4DEC6-05E8-4513-A747-31BDF0D7FE7F}"/>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29126-2DEE-46FF-8C2C-D63AA7CC1CC3}">
  <dimension ref="A1:B2"/>
  <sheetViews>
    <sheetView zoomScale="85" zoomScaleNormal="85" workbookViewId="0"/>
  </sheetViews>
  <sheetFormatPr defaultColWidth="8.7265625" defaultRowHeight="12.5" x14ac:dyDescent="0.25"/>
  <cols>
    <col min="1" max="1" width="97.54296875" style="606" bestFit="1" customWidth="1"/>
    <col min="2" max="2" width="27.7265625" style="468" bestFit="1" customWidth="1"/>
    <col min="3" max="3" width="16.54296875" style="468" bestFit="1" customWidth="1"/>
    <col min="4" max="4" width="13.1796875" style="468" bestFit="1" customWidth="1"/>
    <col min="5" max="5" width="11" style="468" bestFit="1" customWidth="1"/>
    <col min="6" max="6" width="15.54296875" style="468" bestFit="1" customWidth="1"/>
    <col min="7" max="16384" width="8.7265625" style="468"/>
  </cols>
  <sheetData>
    <row r="1" spans="1:2" ht="15.5" x14ac:dyDescent="0.35">
      <c r="A1" s="590" t="s">
        <v>143</v>
      </c>
      <c r="B1" s="591" t="s">
        <v>1824</v>
      </c>
    </row>
    <row r="2" spans="1:2" x14ac:dyDescent="0.25">
      <c r="A2" s="606" t="s">
        <v>1880</v>
      </c>
    </row>
  </sheetData>
  <hyperlinks>
    <hyperlink ref="A1" location="'RFI Index'!A1" display="Return" xr:uid="{43E25614-B4E3-41C7-8939-CB639DA4B54F}"/>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D782B-8108-4C40-A645-AA31E838F5EA}">
  <dimension ref="A1:B49"/>
  <sheetViews>
    <sheetView zoomScale="85" zoomScaleNormal="85" workbookViewId="0"/>
  </sheetViews>
  <sheetFormatPr defaultColWidth="8.7265625" defaultRowHeight="12.5" x14ac:dyDescent="0.25"/>
  <cols>
    <col min="1" max="1" width="14.453125" style="608" customWidth="1"/>
    <col min="2" max="2" width="41.81640625" style="608" bestFit="1" customWidth="1"/>
    <col min="3" max="16384" width="8.7265625" style="608"/>
  </cols>
  <sheetData>
    <row r="1" spans="1:2" ht="13" x14ac:dyDescent="0.3">
      <c r="A1" s="607" t="s">
        <v>143</v>
      </c>
      <c r="B1" s="600" t="s">
        <v>1824</v>
      </c>
    </row>
    <row r="2" spans="1:2" ht="14.5" customHeight="1" x14ac:dyDescent="0.3">
      <c r="A2" s="609" t="s">
        <v>225</v>
      </c>
      <c r="B2" s="609" t="s">
        <v>221</v>
      </c>
    </row>
    <row r="3" spans="1:2" x14ac:dyDescent="0.25">
      <c r="A3" s="610"/>
      <c r="B3" s="611"/>
    </row>
    <row r="4" spans="1:2" x14ac:dyDescent="0.25">
      <c r="A4" s="612" t="s">
        <v>1881</v>
      </c>
      <c r="B4" s="613" t="s">
        <v>1468</v>
      </c>
    </row>
    <row r="5" spans="1:2" x14ac:dyDescent="0.25">
      <c r="A5" s="612" t="s">
        <v>1883</v>
      </c>
      <c r="B5" s="613" t="s">
        <v>1884</v>
      </c>
    </row>
    <row r="6" spans="1:2" x14ac:dyDescent="0.25">
      <c r="A6" s="612" t="s">
        <v>1885</v>
      </c>
      <c r="B6" s="613" t="s">
        <v>1886</v>
      </c>
    </row>
    <row r="7" spans="1:2" x14ac:dyDescent="0.25">
      <c r="A7" s="612" t="s">
        <v>1887</v>
      </c>
      <c r="B7" s="613" t="s">
        <v>1888</v>
      </c>
    </row>
    <row r="8" spans="1:2" x14ac:dyDescent="0.25">
      <c r="A8" s="612" t="s">
        <v>1889</v>
      </c>
      <c r="B8" s="613" t="s">
        <v>1890</v>
      </c>
    </row>
    <row r="9" spans="1:2" x14ac:dyDescent="0.25">
      <c r="A9" s="612" t="s">
        <v>1891</v>
      </c>
      <c r="B9" s="613" t="s">
        <v>1892</v>
      </c>
    </row>
    <row r="10" spans="1:2" x14ac:dyDescent="0.25">
      <c r="A10" s="612" t="s">
        <v>1893</v>
      </c>
      <c r="B10" s="613" t="s">
        <v>1894</v>
      </c>
    </row>
    <row r="11" spans="1:2" x14ac:dyDescent="0.25">
      <c r="A11" s="612" t="s">
        <v>1895</v>
      </c>
      <c r="B11" s="613" t="s">
        <v>1896</v>
      </c>
    </row>
    <row r="12" spans="1:2" x14ac:dyDescent="0.25">
      <c r="A12" s="612" t="s">
        <v>1898</v>
      </c>
      <c r="B12" s="613" t="s">
        <v>1899</v>
      </c>
    </row>
    <row r="13" spans="1:2" x14ac:dyDescent="0.25">
      <c r="A13" s="612" t="s">
        <v>1901</v>
      </c>
      <c r="B13" s="613" t="s">
        <v>220</v>
      </c>
    </row>
    <row r="14" spans="1:2" x14ac:dyDescent="0.25">
      <c r="A14" s="612" t="s">
        <v>1903</v>
      </c>
      <c r="B14" s="613" t="s">
        <v>719</v>
      </c>
    </row>
    <row r="15" spans="1:2" x14ac:dyDescent="0.25">
      <c r="A15" s="612" t="s">
        <v>1905</v>
      </c>
      <c r="B15" s="613" t="s">
        <v>1906</v>
      </c>
    </row>
    <row r="16" spans="1:2" x14ac:dyDescent="0.25">
      <c r="A16" s="612" t="s">
        <v>1908</v>
      </c>
      <c r="B16" s="613" t="s">
        <v>1909</v>
      </c>
    </row>
    <row r="17" spans="1:2" x14ac:dyDescent="0.25">
      <c r="A17" s="612" t="s">
        <v>1911</v>
      </c>
      <c r="B17" s="613" t="s">
        <v>1912</v>
      </c>
    </row>
    <row r="18" spans="1:2" x14ac:dyDescent="0.25">
      <c r="A18" s="612" t="s">
        <v>1914</v>
      </c>
      <c r="B18" s="613" t="s">
        <v>1915</v>
      </c>
    </row>
    <row r="19" spans="1:2" x14ac:dyDescent="0.25">
      <c r="A19" s="612" t="s">
        <v>1917</v>
      </c>
      <c r="B19" s="614" t="s">
        <v>1918</v>
      </c>
    </row>
    <row r="20" spans="1:2" x14ac:dyDescent="0.25">
      <c r="A20" s="612" t="s">
        <v>1920</v>
      </c>
      <c r="B20" s="613" t="s">
        <v>1921</v>
      </c>
    </row>
    <row r="21" spans="1:2" x14ac:dyDescent="0.25">
      <c r="A21" s="612" t="s">
        <v>1923</v>
      </c>
      <c r="B21" s="613" t="s">
        <v>1924</v>
      </c>
    </row>
    <row r="22" spans="1:2" x14ac:dyDescent="0.25">
      <c r="A22" s="612" t="s">
        <v>1926</v>
      </c>
      <c r="B22" s="613" t="s">
        <v>1927</v>
      </c>
    </row>
    <row r="23" spans="1:2" x14ac:dyDescent="0.25">
      <c r="A23" s="612" t="s">
        <v>1929</v>
      </c>
      <c r="B23" s="613" t="s">
        <v>1930</v>
      </c>
    </row>
    <row r="24" spans="1:2" x14ac:dyDescent="0.25">
      <c r="A24" s="612" t="s">
        <v>1932</v>
      </c>
      <c r="B24" s="613" t="s">
        <v>1933</v>
      </c>
    </row>
    <row r="25" spans="1:2" x14ac:dyDescent="0.25">
      <c r="A25" s="612" t="s">
        <v>1935</v>
      </c>
      <c r="B25" s="613" t="s">
        <v>1936</v>
      </c>
    </row>
    <row r="26" spans="1:2" x14ac:dyDescent="0.25">
      <c r="A26" s="612" t="s">
        <v>1937</v>
      </c>
      <c r="B26" s="613" t="s">
        <v>1938</v>
      </c>
    </row>
    <row r="27" spans="1:2" x14ac:dyDescent="0.25">
      <c r="A27" s="612" t="s">
        <v>1940</v>
      </c>
      <c r="B27" s="613" t="s">
        <v>1941</v>
      </c>
    </row>
    <row r="28" spans="1:2" x14ac:dyDescent="0.25">
      <c r="A28" s="612" t="s">
        <v>1943</v>
      </c>
      <c r="B28" s="613" t="s">
        <v>1944</v>
      </c>
    </row>
    <row r="29" spans="1:2" x14ac:dyDescent="0.25">
      <c r="A29" s="612" t="s">
        <v>1946</v>
      </c>
      <c r="B29" s="613" t="s">
        <v>1947</v>
      </c>
    </row>
    <row r="30" spans="1:2" x14ac:dyDescent="0.25">
      <c r="A30" s="612" t="s">
        <v>1949</v>
      </c>
      <c r="B30" s="613" t="s">
        <v>1950</v>
      </c>
    </row>
    <row r="31" spans="1:2" x14ac:dyDescent="0.25">
      <c r="A31" s="612" t="s">
        <v>1952</v>
      </c>
      <c r="B31" s="613" t="s">
        <v>1953</v>
      </c>
    </row>
    <row r="32" spans="1:2" x14ac:dyDescent="0.25">
      <c r="A32" s="612" t="s">
        <v>1954</v>
      </c>
      <c r="B32" s="613" t="s">
        <v>1955</v>
      </c>
    </row>
    <row r="33" spans="1:2" x14ac:dyDescent="0.25">
      <c r="A33" s="612" t="s">
        <v>1957</v>
      </c>
      <c r="B33" s="613" t="s">
        <v>1958</v>
      </c>
    </row>
    <row r="34" spans="1:2" x14ac:dyDescent="0.25">
      <c r="A34" s="612" t="s">
        <v>1959</v>
      </c>
      <c r="B34" s="613" t="s">
        <v>1960</v>
      </c>
    </row>
    <row r="35" spans="1:2" x14ac:dyDescent="0.25">
      <c r="A35" s="612" t="s">
        <v>1962</v>
      </c>
      <c r="B35" s="613" t="s">
        <v>1963</v>
      </c>
    </row>
    <row r="36" spans="1:2" x14ac:dyDescent="0.25">
      <c r="A36" s="612" t="s">
        <v>1964</v>
      </c>
      <c r="B36" s="613" t="s">
        <v>1965</v>
      </c>
    </row>
    <row r="37" spans="1:2" x14ac:dyDescent="0.25">
      <c r="A37" s="612" t="s">
        <v>1967</v>
      </c>
      <c r="B37" s="613" t="s">
        <v>1968</v>
      </c>
    </row>
    <row r="38" spans="1:2" x14ac:dyDescent="0.25">
      <c r="A38" s="612" t="s">
        <v>1969</v>
      </c>
      <c r="B38" s="613" t="s">
        <v>1970</v>
      </c>
    </row>
    <row r="39" spans="1:2" x14ac:dyDescent="0.25">
      <c r="A39" s="612" t="s">
        <v>1972</v>
      </c>
      <c r="B39" s="613" t="s">
        <v>1973</v>
      </c>
    </row>
    <row r="40" spans="1:2" x14ac:dyDescent="0.25">
      <c r="A40" s="612" t="s">
        <v>1975</v>
      </c>
      <c r="B40" s="613" t="s">
        <v>1976</v>
      </c>
    </row>
    <row r="41" spans="1:2" x14ac:dyDescent="0.25">
      <c r="A41" s="612" t="s">
        <v>1978</v>
      </c>
      <c r="B41" s="613" t="s">
        <v>1979</v>
      </c>
    </row>
    <row r="42" spans="1:2" x14ac:dyDescent="0.25">
      <c r="A42" s="612" t="s">
        <v>1980</v>
      </c>
      <c r="B42" s="613" t="s">
        <v>1981</v>
      </c>
    </row>
    <row r="43" spans="1:2" x14ac:dyDescent="0.25">
      <c r="A43" s="612" t="s">
        <v>1983</v>
      </c>
      <c r="B43" s="613" t="s">
        <v>1984</v>
      </c>
    </row>
    <row r="44" spans="1:2" x14ac:dyDescent="0.25">
      <c r="A44" s="612" t="s">
        <v>1985</v>
      </c>
      <c r="B44" s="613" t="s">
        <v>1986</v>
      </c>
    </row>
    <row r="45" spans="1:2" x14ac:dyDescent="0.25">
      <c r="A45" s="612" t="s">
        <v>1988</v>
      </c>
      <c r="B45" s="613" t="s">
        <v>1989</v>
      </c>
    </row>
    <row r="46" spans="1:2" x14ac:dyDescent="0.25">
      <c r="A46" s="612" t="s">
        <v>1991</v>
      </c>
      <c r="B46" s="613" t="s">
        <v>1992</v>
      </c>
    </row>
    <row r="47" spans="1:2" x14ac:dyDescent="0.25">
      <c r="A47" s="612" t="s">
        <v>1994</v>
      </c>
      <c r="B47" s="613" t="s">
        <v>1995</v>
      </c>
    </row>
    <row r="48" spans="1:2" x14ac:dyDescent="0.25">
      <c r="A48" s="615" t="s">
        <v>1996</v>
      </c>
      <c r="B48" s="616" t="s">
        <v>1997</v>
      </c>
    </row>
    <row r="49" spans="1:2" x14ac:dyDescent="0.25">
      <c r="A49" s="617" t="s">
        <v>1998</v>
      </c>
      <c r="B49" s="618" t="s">
        <v>1999</v>
      </c>
    </row>
  </sheetData>
  <hyperlinks>
    <hyperlink ref="A1" location="'RFI Index'!A1" display="Return" xr:uid="{4EA6FD3E-C67E-402C-925D-659F67A0FCAB}"/>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095AE-880D-4162-8656-9146A6BB284F}">
  <dimension ref="A1:C2282"/>
  <sheetViews>
    <sheetView workbookViewId="0"/>
  </sheetViews>
  <sheetFormatPr defaultColWidth="8.7265625" defaultRowHeight="12.5" x14ac:dyDescent="0.25"/>
  <cols>
    <col min="1" max="1" width="16" style="608" customWidth="1"/>
    <col min="2" max="2" width="88.453125" style="608" bestFit="1" customWidth="1"/>
    <col min="3" max="3" width="24.1796875" style="608" customWidth="1"/>
    <col min="4" max="16384" width="8.7265625" style="608"/>
  </cols>
  <sheetData>
    <row r="1" spans="1:3" ht="13" x14ac:dyDescent="0.3">
      <c r="A1" s="607" t="s">
        <v>143</v>
      </c>
      <c r="B1" s="600" t="s">
        <v>1824</v>
      </c>
    </row>
    <row r="2" spans="1:3" ht="13" x14ac:dyDescent="0.3">
      <c r="A2" s="619" t="s">
        <v>2001</v>
      </c>
      <c r="B2" s="619" t="s">
        <v>2002</v>
      </c>
      <c r="C2" s="619" t="s">
        <v>2003</v>
      </c>
    </row>
    <row r="3" spans="1:3" x14ac:dyDescent="0.25">
      <c r="A3" s="738" t="s">
        <v>2004</v>
      </c>
      <c r="B3" s="738" t="s">
        <v>2005</v>
      </c>
      <c r="C3" s="738" t="s">
        <v>1977</v>
      </c>
    </row>
    <row r="4" spans="1:3" x14ac:dyDescent="0.25">
      <c r="A4" s="738" t="s">
        <v>2006</v>
      </c>
      <c r="B4" s="738" t="s">
        <v>2007</v>
      </c>
      <c r="C4" s="738" t="s">
        <v>1977</v>
      </c>
    </row>
    <row r="5" spans="1:3" x14ac:dyDescent="0.25">
      <c r="A5" s="738" t="s">
        <v>2008</v>
      </c>
      <c r="B5" s="738" t="s">
        <v>2009</v>
      </c>
      <c r="C5" s="738" t="s">
        <v>1977</v>
      </c>
    </row>
    <row r="6" spans="1:3" x14ac:dyDescent="0.25">
      <c r="A6" s="738" t="s">
        <v>2010</v>
      </c>
      <c r="B6" s="738" t="s">
        <v>2011</v>
      </c>
      <c r="C6" s="738" t="s">
        <v>1977</v>
      </c>
    </row>
    <row r="7" spans="1:3" x14ac:dyDescent="0.25">
      <c r="A7" s="738" t="s">
        <v>2012</v>
      </c>
      <c r="B7" s="738" t="s">
        <v>2013</v>
      </c>
      <c r="C7" s="738" t="s">
        <v>1977</v>
      </c>
    </row>
    <row r="8" spans="1:3" x14ac:dyDescent="0.25">
      <c r="A8" s="738" t="s">
        <v>2014</v>
      </c>
      <c r="B8" s="738" t="s">
        <v>2015</v>
      </c>
      <c r="C8" s="738" t="s">
        <v>1977</v>
      </c>
    </row>
    <row r="9" spans="1:3" x14ac:dyDescent="0.25">
      <c r="A9" s="738" t="s">
        <v>2016</v>
      </c>
      <c r="B9" s="738" t="s">
        <v>2017</v>
      </c>
      <c r="C9" s="738" t="s">
        <v>1977</v>
      </c>
    </row>
    <row r="10" spans="1:3" x14ac:dyDescent="0.25">
      <c r="A10" s="738" t="s">
        <v>2018</v>
      </c>
      <c r="B10" s="738" t="s">
        <v>2019</v>
      </c>
      <c r="C10" s="738" t="s">
        <v>1977</v>
      </c>
    </row>
    <row r="11" spans="1:3" x14ac:dyDescent="0.25">
      <c r="A11" s="738" t="s">
        <v>2020</v>
      </c>
      <c r="B11" s="738" t="s">
        <v>2021</v>
      </c>
      <c r="C11" s="738" t="s">
        <v>1977</v>
      </c>
    </row>
    <row r="12" spans="1:3" x14ac:dyDescent="0.25">
      <c r="A12" s="738" t="s">
        <v>2022</v>
      </c>
      <c r="B12" s="738" t="s">
        <v>2023</v>
      </c>
      <c r="C12" s="738" t="s">
        <v>1977</v>
      </c>
    </row>
    <row r="13" spans="1:3" x14ac:dyDescent="0.25">
      <c r="A13" s="738" t="s">
        <v>2024</v>
      </c>
      <c r="B13" s="738" t="s">
        <v>2025</v>
      </c>
      <c r="C13" s="738" t="s">
        <v>1977</v>
      </c>
    </row>
    <row r="14" spans="1:3" x14ac:dyDescent="0.25">
      <c r="A14" s="738" t="s">
        <v>2026</v>
      </c>
      <c r="B14" s="738" t="s">
        <v>2027</v>
      </c>
      <c r="C14" s="738" t="s">
        <v>1977</v>
      </c>
    </row>
    <row r="15" spans="1:3" x14ac:dyDescent="0.25">
      <c r="A15" s="738" t="s">
        <v>2028</v>
      </c>
      <c r="B15" s="738" t="s">
        <v>2029</v>
      </c>
      <c r="C15" s="738" t="s">
        <v>1977</v>
      </c>
    </row>
    <row r="16" spans="1:3" x14ac:dyDescent="0.25">
      <c r="A16" s="738" t="s">
        <v>2030</v>
      </c>
      <c r="B16" s="738" t="s">
        <v>2031</v>
      </c>
      <c r="C16" s="738" t="s">
        <v>1977</v>
      </c>
    </row>
    <row r="17" spans="1:3" x14ac:dyDescent="0.25">
      <c r="A17" s="738" t="s">
        <v>2032</v>
      </c>
      <c r="B17" s="738" t="s">
        <v>2033</v>
      </c>
      <c r="C17" s="738" t="s">
        <v>1977</v>
      </c>
    </row>
    <row r="18" spans="1:3" x14ac:dyDescent="0.25">
      <c r="A18" s="738" t="s">
        <v>2034</v>
      </c>
      <c r="B18" s="738" t="s">
        <v>2035</v>
      </c>
      <c r="C18" s="738" t="s">
        <v>1977</v>
      </c>
    </row>
    <row r="19" spans="1:3" x14ac:dyDescent="0.25">
      <c r="A19" s="738" t="s">
        <v>2036</v>
      </c>
      <c r="B19" s="738" t="s">
        <v>2037</v>
      </c>
      <c r="C19" s="738" t="s">
        <v>1977</v>
      </c>
    </row>
    <row r="20" spans="1:3" x14ac:dyDescent="0.25">
      <c r="A20" s="738" t="s">
        <v>2038</v>
      </c>
      <c r="B20" s="738" t="s">
        <v>2039</v>
      </c>
      <c r="C20" s="738" t="s">
        <v>1977</v>
      </c>
    </row>
    <row r="21" spans="1:3" x14ac:dyDescent="0.25">
      <c r="A21" s="738" t="s">
        <v>2040</v>
      </c>
      <c r="B21" s="738" t="s">
        <v>2041</v>
      </c>
      <c r="C21" s="738" t="s">
        <v>1977</v>
      </c>
    </row>
    <row r="22" spans="1:3" x14ac:dyDescent="0.25">
      <c r="A22" s="738" t="s">
        <v>2042</v>
      </c>
      <c r="B22" s="738" t="s">
        <v>2043</v>
      </c>
      <c r="C22" s="738" t="s">
        <v>1977</v>
      </c>
    </row>
    <row r="23" spans="1:3" x14ac:dyDescent="0.25">
      <c r="A23" s="738" t="s">
        <v>2044</v>
      </c>
      <c r="B23" s="738" t="s">
        <v>2045</v>
      </c>
      <c r="C23" s="738" t="s">
        <v>1977</v>
      </c>
    </row>
    <row r="24" spans="1:3" x14ac:dyDescent="0.25">
      <c r="A24" s="738" t="s">
        <v>2046</v>
      </c>
      <c r="B24" s="738" t="s">
        <v>2047</v>
      </c>
      <c r="C24" s="738" t="s">
        <v>1977</v>
      </c>
    </row>
    <row r="25" spans="1:3" x14ac:dyDescent="0.25">
      <c r="A25" s="738" t="s">
        <v>2048</v>
      </c>
      <c r="B25" s="738" t="s">
        <v>2049</v>
      </c>
      <c r="C25" s="738" t="s">
        <v>1977</v>
      </c>
    </row>
    <row r="26" spans="1:3" x14ac:dyDescent="0.25">
      <c r="A26" s="738" t="s">
        <v>2050</v>
      </c>
      <c r="B26" s="738" t="s">
        <v>2051</v>
      </c>
      <c r="C26" s="738" t="s">
        <v>1977</v>
      </c>
    </row>
    <row r="27" spans="1:3" x14ac:dyDescent="0.25">
      <c r="A27" s="738" t="s">
        <v>2052</v>
      </c>
      <c r="B27" s="738" t="s">
        <v>2053</v>
      </c>
      <c r="C27" s="738" t="s">
        <v>1977</v>
      </c>
    </row>
    <row r="28" spans="1:3" x14ac:dyDescent="0.25">
      <c r="A28" s="738" t="s">
        <v>2054</v>
      </c>
      <c r="B28" s="738" t="s">
        <v>2055</v>
      </c>
      <c r="C28" s="738" t="s">
        <v>1977</v>
      </c>
    </row>
    <row r="29" spans="1:3" x14ac:dyDescent="0.25">
      <c r="A29" s="738" t="s">
        <v>2056</v>
      </c>
      <c r="B29" s="738" t="s">
        <v>2057</v>
      </c>
      <c r="C29" s="738" t="s">
        <v>1977</v>
      </c>
    </row>
    <row r="30" spans="1:3" x14ac:dyDescent="0.25">
      <c r="A30" s="738" t="s">
        <v>2058</v>
      </c>
      <c r="B30" s="738" t="s">
        <v>2059</v>
      </c>
      <c r="C30" s="738" t="s">
        <v>1977</v>
      </c>
    </row>
    <row r="31" spans="1:3" x14ac:dyDescent="0.25">
      <c r="A31" s="738" t="s">
        <v>2060</v>
      </c>
      <c r="B31" s="738" t="s">
        <v>2061</v>
      </c>
      <c r="C31" s="738" t="s">
        <v>1977</v>
      </c>
    </row>
    <row r="32" spans="1:3" x14ac:dyDescent="0.25">
      <c r="A32" s="738" t="s">
        <v>2062</v>
      </c>
      <c r="B32" s="738" t="s">
        <v>2063</v>
      </c>
      <c r="C32" s="738" t="s">
        <v>1977</v>
      </c>
    </row>
    <row r="33" spans="1:3" x14ac:dyDescent="0.25">
      <c r="A33" s="738" t="s">
        <v>2064</v>
      </c>
      <c r="B33" s="738" t="s">
        <v>2065</v>
      </c>
      <c r="C33" s="738" t="s">
        <v>1977</v>
      </c>
    </row>
    <row r="34" spans="1:3" x14ac:dyDescent="0.25">
      <c r="A34" s="738" t="s">
        <v>2066</v>
      </c>
      <c r="B34" s="738" t="s">
        <v>2067</v>
      </c>
      <c r="C34" s="738" t="s">
        <v>1977</v>
      </c>
    </row>
    <row r="35" spans="1:3" x14ac:dyDescent="0.25">
      <c r="A35" s="738" t="s">
        <v>2068</v>
      </c>
      <c r="B35" s="738" t="s">
        <v>2069</v>
      </c>
      <c r="C35" s="738" t="s">
        <v>1977</v>
      </c>
    </row>
    <row r="36" spans="1:3" x14ac:dyDescent="0.25">
      <c r="A36" s="738" t="s">
        <v>2070</v>
      </c>
      <c r="B36" s="738" t="s">
        <v>2071</v>
      </c>
      <c r="C36" s="738" t="s">
        <v>1977</v>
      </c>
    </row>
    <row r="37" spans="1:3" x14ac:dyDescent="0.25">
      <c r="A37" s="738" t="s">
        <v>2072</v>
      </c>
      <c r="B37" s="738" t="s">
        <v>2073</v>
      </c>
      <c r="C37" s="738" t="s">
        <v>1977</v>
      </c>
    </row>
    <row r="38" spans="1:3" x14ac:dyDescent="0.25">
      <c r="A38" s="738" t="s">
        <v>2074</v>
      </c>
      <c r="B38" s="738" t="s">
        <v>2075</v>
      </c>
      <c r="C38" s="738" t="s">
        <v>1977</v>
      </c>
    </row>
    <row r="39" spans="1:3" x14ac:dyDescent="0.25">
      <c r="A39" s="738" t="s">
        <v>2076</v>
      </c>
      <c r="B39" s="738" t="s">
        <v>2077</v>
      </c>
      <c r="C39" s="738" t="s">
        <v>1977</v>
      </c>
    </row>
    <row r="40" spans="1:3" x14ac:dyDescent="0.25">
      <c r="A40" s="738" t="s">
        <v>2078</v>
      </c>
      <c r="B40" s="738" t="s">
        <v>2079</v>
      </c>
      <c r="C40" s="738" t="s">
        <v>1977</v>
      </c>
    </row>
    <row r="41" spans="1:3" x14ac:dyDescent="0.25">
      <c r="A41" s="738" t="s">
        <v>2080</v>
      </c>
      <c r="B41" s="738" t="s">
        <v>2081</v>
      </c>
      <c r="C41" s="738" t="s">
        <v>1977</v>
      </c>
    </row>
    <row r="42" spans="1:3" x14ac:dyDescent="0.25">
      <c r="A42" s="738" t="s">
        <v>2082</v>
      </c>
      <c r="B42" s="738" t="s">
        <v>2083</v>
      </c>
      <c r="C42" s="738" t="s">
        <v>1977</v>
      </c>
    </row>
    <row r="43" spans="1:3" x14ac:dyDescent="0.25">
      <c r="A43" s="738" t="s">
        <v>2084</v>
      </c>
      <c r="B43" s="738" t="s">
        <v>2085</v>
      </c>
      <c r="C43" s="738" t="s">
        <v>1977</v>
      </c>
    </row>
    <row r="44" spans="1:3" x14ac:dyDescent="0.25">
      <c r="A44" s="738" t="s">
        <v>2086</v>
      </c>
      <c r="B44" s="738" t="s">
        <v>2087</v>
      </c>
      <c r="C44" s="738" t="s">
        <v>1977</v>
      </c>
    </row>
    <row r="45" spans="1:3" x14ac:dyDescent="0.25">
      <c r="A45" s="738" t="s">
        <v>2088</v>
      </c>
      <c r="B45" s="738" t="s">
        <v>2089</v>
      </c>
      <c r="C45" s="738" t="s">
        <v>1977</v>
      </c>
    </row>
    <row r="46" spans="1:3" x14ac:dyDescent="0.25">
      <c r="A46" s="738" t="s">
        <v>2090</v>
      </c>
      <c r="B46" s="738" t="s">
        <v>2091</v>
      </c>
      <c r="C46" s="738" t="s">
        <v>1977</v>
      </c>
    </row>
    <row r="47" spans="1:3" x14ac:dyDescent="0.25">
      <c r="A47" s="738" t="s">
        <v>2092</v>
      </c>
      <c r="B47" s="738" t="s">
        <v>2093</v>
      </c>
      <c r="C47" s="738" t="s">
        <v>1977</v>
      </c>
    </row>
    <row r="48" spans="1:3" x14ac:dyDescent="0.25">
      <c r="A48" s="738" t="s">
        <v>2094</v>
      </c>
      <c r="B48" s="738" t="s">
        <v>2095</v>
      </c>
      <c r="C48" s="738" t="s">
        <v>1977</v>
      </c>
    </row>
    <row r="49" spans="1:3" x14ac:dyDescent="0.25">
      <c r="A49" s="738" t="s">
        <v>2096</v>
      </c>
      <c r="B49" s="738" t="s">
        <v>2097</v>
      </c>
      <c r="C49" s="738" t="s">
        <v>1977</v>
      </c>
    </row>
    <row r="50" spans="1:3" x14ac:dyDescent="0.25">
      <c r="A50" s="738" t="s">
        <v>2098</v>
      </c>
      <c r="B50" s="738" t="s">
        <v>2099</v>
      </c>
      <c r="C50" s="738" t="s">
        <v>1977</v>
      </c>
    </row>
    <row r="51" spans="1:3" x14ac:dyDescent="0.25">
      <c r="A51" s="738" t="s">
        <v>2100</v>
      </c>
      <c r="B51" s="738" t="s">
        <v>2101</v>
      </c>
      <c r="C51" s="738" t="s">
        <v>1977</v>
      </c>
    </row>
    <row r="52" spans="1:3" x14ac:dyDescent="0.25">
      <c r="A52" s="738" t="s">
        <v>2102</v>
      </c>
      <c r="B52" s="738" t="s">
        <v>2103</v>
      </c>
      <c r="C52" s="738" t="s">
        <v>1977</v>
      </c>
    </row>
    <row r="53" spans="1:3" x14ac:dyDescent="0.25">
      <c r="A53" s="738" t="s">
        <v>2104</v>
      </c>
      <c r="B53" s="738" t="s">
        <v>2105</v>
      </c>
      <c r="C53" s="738" t="s">
        <v>1977</v>
      </c>
    </row>
    <row r="54" spans="1:3" x14ac:dyDescent="0.25">
      <c r="A54" s="738" t="s">
        <v>2106</v>
      </c>
      <c r="B54" s="738" t="s">
        <v>2107</v>
      </c>
      <c r="C54" s="738" t="s">
        <v>1977</v>
      </c>
    </row>
    <row r="55" spans="1:3" x14ac:dyDescent="0.25">
      <c r="A55" s="738" t="s">
        <v>2108</v>
      </c>
      <c r="B55" s="738" t="s">
        <v>2109</v>
      </c>
      <c r="C55" s="738" t="s">
        <v>1977</v>
      </c>
    </row>
    <row r="56" spans="1:3" x14ac:dyDescent="0.25">
      <c r="A56" s="738" t="s">
        <v>2110</v>
      </c>
      <c r="B56" s="738" t="s">
        <v>2111</v>
      </c>
      <c r="C56" s="738" t="s">
        <v>1977</v>
      </c>
    </row>
    <row r="57" spans="1:3" x14ac:dyDescent="0.25">
      <c r="A57" s="738" t="s">
        <v>2112</v>
      </c>
      <c r="B57" s="738" t="s">
        <v>2113</v>
      </c>
      <c r="C57" s="738" t="s">
        <v>1977</v>
      </c>
    </row>
    <row r="58" spans="1:3" x14ac:dyDescent="0.25">
      <c r="A58" s="738" t="s">
        <v>2114</v>
      </c>
      <c r="B58" s="738" t="s">
        <v>2115</v>
      </c>
      <c r="C58" s="738" t="s">
        <v>1977</v>
      </c>
    </row>
    <row r="59" spans="1:3" x14ac:dyDescent="0.25">
      <c r="A59" s="738" t="s">
        <v>2116</v>
      </c>
      <c r="B59" s="738" t="s">
        <v>2117</v>
      </c>
      <c r="C59" s="738" t="s">
        <v>1977</v>
      </c>
    </row>
    <row r="60" spans="1:3" x14ac:dyDescent="0.25">
      <c r="A60" s="738" t="s">
        <v>2118</v>
      </c>
      <c r="B60" s="738" t="s">
        <v>2119</v>
      </c>
      <c r="C60" s="738" t="s">
        <v>1977</v>
      </c>
    </row>
    <row r="61" spans="1:3" x14ac:dyDescent="0.25">
      <c r="A61" s="738" t="s">
        <v>2120</v>
      </c>
      <c r="B61" s="738" t="s">
        <v>2121</v>
      </c>
      <c r="C61" s="738" t="s">
        <v>1977</v>
      </c>
    </row>
    <row r="62" spans="1:3" x14ac:dyDescent="0.25">
      <c r="A62" s="738" t="s">
        <v>2122</v>
      </c>
      <c r="B62" s="738" t="s">
        <v>2123</v>
      </c>
      <c r="C62" s="738" t="s">
        <v>1977</v>
      </c>
    </row>
    <row r="63" spans="1:3" x14ac:dyDescent="0.25">
      <c r="A63" s="738" t="s">
        <v>2124</v>
      </c>
      <c r="B63" s="738" t="s">
        <v>2125</v>
      </c>
      <c r="C63" s="738" t="s">
        <v>1977</v>
      </c>
    </row>
    <row r="64" spans="1:3" x14ac:dyDescent="0.25">
      <c r="A64" s="738" t="s">
        <v>2126</v>
      </c>
      <c r="B64" s="738" t="s">
        <v>2127</v>
      </c>
      <c r="C64" s="738" t="s">
        <v>1977</v>
      </c>
    </row>
    <row r="65" spans="1:3" x14ac:dyDescent="0.25">
      <c r="A65" s="738" t="s">
        <v>2128</v>
      </c>
      <c r="B65" s="738" t="s">
        <v>2129</v>
      </c>
      <c r="C65" s="738" t="s">
        <v>1977</v>
      </c>
    </row>
    <row r="66" spans="1:3" x14ac:dyDescent="0.25">
      <c r="A66" s="738" t="s">
        <v>2130</v>
      </c>
      <c r="B66" s="738" t="s">
        <v>2131</v>
      </c>
      <c r="C66" s="738" t="s">
        <v>1977</v>
      </c>
    </row>
    <row r="67" spans="1:3" x14ac:dyDescent="0.25">
      <c r="A67" s="738" t="s">
        <v>2132</v>
      </c>
      <c r="B67" s="738" t="s">
        <v>2133</v>
      </c>
      <c r="C67" s="738" t="s">
        <v>1977</v>
      </c>
    </row>
    <row r="68" spans="1:3" x14ac:dyDescent="0.25">
      <c r="A68" s="738" t="s">
        <v>2134</v>
      </c>
      <c r="B68" s="738" t="s">
        <v>2135</v>
      </c>
      <c r="C68" s="738" t="s">
        <v>1977</v>
      </c>
    </row>
    <row r="69" spans="1:3" x14ac:dyDescent="0.25">
      <c r="A69" s="738" t="s">
        <v>2136</v>
      </c>
      <c r="B69" s="738" t="s">
        <v>2137</v>
      </c>
      <c r="C69" s="738" t="s">
        <v>1977</v>
      </c>
    </row>
    <row r="70" spans="1:3" x14ac:dyDescent="0.25">
      <c r="A70" s="738" t="s">
        <v>2138</v>
      </c>
      <c r="B70" s="738" t="s">
        <v>2139</v>
      </c>
      <c r="C70" s="738" t="s">
        <v>1977</v>
      </c>
    </row>
    <row r="71" spans="1:3" x14ac:dyDescent="0.25">
      <c r="A71" s="738" t="s">
        <v>2140</v>
      </c>
      <c r="B71" s="738" t="s">
        <v>2141</v>
      </c>
      <c r="C71" s="738" t="s">
        <v>1977</v>
      </c>
    </row>
    <row r="72" spans="1:3" x14ac:dyDescent="0.25">
      <c r="A72" s="738" t="s">
        <v>2142</v>
      </c>
      <c r="B72" s="738" t="s">
        <v>2143</v>
      </c>
      <c r="C72" s="738" t="s">
        <v>1977</v>
      </c>
    </row>
    <row r="73" spans="1:3" x14ac:dyDescent="0.25">
      <c r="A73" s="738" t="s">
        <v>2144</v>
      </c>
      <c r="B73" s="738" t="s">
        <v>2145</v>
      </c>
      <c r="C73" s="738" t="s">
        <v>1977</v>
      </c>
    </row>
    <row r="74" spans="1:3" x14ac:dyDescent="0.25">
      <c r="A74" s="738" t="s">
        <v>2146</v>
      </c>
      <c r="B74" s="738" t="s">
        <v>2147</v>
      </c>
      <c r="C74" s="738" t="s">
        <v>1977</v>
      </c>
    </row>
    <row r="75" spans="1:3" x14ac:dyDescent="0.25">
      <c r="A75" s="738" t="s">
        <v>2148</v>
      </c>
      <c r="B75" s="738" t="s">
        <v>2149</v>
      </c>
      <c r="C75" s="738" t="s">
        <v>1977</v>
      </c>
    </row>
    <row r="76" spans="1:3" x14ac:dyDescent="0.25">
      <c r="A76" s="738" t="s">
        <v>2150</v>
      </c>
      <c r="B76" s="738" t="s">
        <v>2151</v>
      </c>
      <c r="C76" s="738" t="s">
        <v>1977</v>
      </c>
    </row>
    <row r="77" spans="1:3" x14ac:dyDescent="0.25">
      <c r="A77" s="738" t="s">
        <v>2152</v>
      </c>
      <c r="B77" s="738" t="s">
        <v>2153</v>
      </c>
      <c r="C77" s="738" t="s">
        <v>1977</v>
      </c>
    </row>
    <row r="78" spans="1:3" x14ac:dyDescent="0.25">
      <c r="A78" s="738" t="s">
        <v>2154</v>
      </c>
      <c r="B78" s="738" t="s">
        <v>2155</v>
      </c>
      <c r="C78" s="738" t="s">
        <v>1977</v>
      </c>
    </row>
    <row r="79" spans="1:3" x14ac:dyDescent="0.25">
      <c r="A79" s="738" t="s">
        <v>2156</v>
      </c>
      <c r="B79" s="738" t="s">
        <v>2157</v>
      </c>
      <c r="C79" s="738" t="s">
        <v>1977</v>
      </c>
    </row>
    <row r="80" spans="1:3" x14ac:dyDescent="0.25">
      <c r="A80" s="738" t="s">
        <v>2158</v>
      </c>
      <c r="B80" s="738" t="s">
        <v>2159</v>
      </c>
      <c r="C80" s="738" t="s">
        <v>1977</v>
      </c>
    </row>
    <row r="81" spans="1:3" x14ac:dyDescent="0.25">
      <c r="A81" s="738" t="s">
        <v>2160</v>
      </c>
      <c r="B81" s="738" t="s">
        <v>2161</v>
      </c>
      <c r="C81" s="738" t="s">
        <v>1977</v>
      </c>
    </row>
    <row r="82" spans="1:3" x14ac:dyDescent="0.25">
      <c r="A82" s="738" t="s">
        <v>2162</v>
      </c>
      <c r="B82" s="738" t="s">
        <v>2163</v>
      </c>
      <c r="C82" s="738" t="s">
        <v>1977</v>
      </c>
    </row>
    <row r="83" spans="1:3" x14ac:dyDescent="0.25">
      <c r="A83" s="738" t="s">
        <v>2164</v>
      </c>
      <c r="B83" s="738" t="s">
        <v>2165</v>
      </c>
      <c r="C83" s="738" t="s">
        <v>1977</v>
      </c>
    </row>
    <row r="84" spans="1:3" x14ac:dyDescent="0.25">
      <c r="A84" s="738" t="s">
        <v>2166</v>
      </c>
      <c r="B84" s="738" t="s">
        <v>2167</v>
      </c>
      <c r="C84" s="738" t="s">
        <v>1928</v>
      </c>
    </row>
    <row r="85" spans="1:3" x14ac:dyDescent="0.25">
      <c r="A85" s="738" t="s">
        <v>2168</v>
      </c>
      <c r="B85" s="738" t="s">
        <v>2169</v>
      </c>
      <c r="C85" s="738" t="s">
        <v>1928</v>
      </c>
    </row>
    <row r="86" spans="1:3" x14ac:dyDescent="0.25">
      <c r="A86" s="738" t="s">
        <v>2170</v>
      </c>
      <c r="B86" s="738" t="s">
        <v>2171</v>
      </c>
      <c r="C86" s="738" t="s">
        <v>1928</v>
      </c>
    </row>
    <row r="87" spans="1:3" x14ac:dyDescent="0.25">
      <c r="A87" s="738" t="s">
        <v>2172</v>
      </c>
      <c r="B87" s="738" t="s">
        <v>2173</v>
      </c>
      <c r="C87" s="738" t="s">
        <v>1928</v>
      </c>
    </row>
    <row r="88" spans="1:3" x14ac:dyDescent="0.25">
      <c r="A88" s="738" t="s">
        <v>2174</v>
      </c>
      <c r="B88" s="738" t="s">
        <v>2175</v>
      </c>
      <c r="C88" s="738" t="s">
        <v>1928</v>
      </c>
    </row>
    <row r="89" spans="1:3" x14ac:dyDescent="0.25">
      <c r="A89" s="738" t="s">
        <v>2176</v>
      </c>
      <c r="B89" s="738" t="s">
        <v>2177</v>
      </c>
      <c r="C89" s="738" t="s">
        <v>1928</v>
      </c>
    </row>
    <row r="90" spans="1:3" x14ac:dyDescent="0.25">
      <c r="A90" s="738" t="s">
        <v>2178</v>
      </c>
      <c r="B90" s="738" t="s">
        <v>2179</v>
      </c>
      <c r="C90" s="738" t="s">
        <v>1928</v>
      </c>
    </row>
    <row r="91" spans="1:3" x14ac:dyDescent="0.25">
      <c r="A91" s="738" t="s">
        <v>2180</v>
      </c>
      <c r="B91" s="738" t="s">
        <v>2181</v>
      </c>
      <c r="C91" s="738" t="s">
        <v>1928</v>
      </c>
    </row>
    <row r="92" spans="1:3" x14ac:dyDescent="0.25">
      <c r="A92" s="738" t="s">
        <v>2182</v>
      </c>
      <c r="B92" s="738" t="s">
        <v>2183</v>
      </c>
      <c r="C92" s="738" t="s">
        <v>1945</v>
      </c>
    </row>
    <row r="93" spans="1:3" x14ac:dyDescent="0.25">
      <c r="A93" s="738" t="s">
        <v>2184</v>
      </c>
      <c r="B93" s="738" t="s">
        <v>2185</v>
      </c>
      <c r="C93" s="738" t="s">
        <v>1945</v>
      </c>
    </row>
    <row r="94" spans="1:3" x14ac:dyDescent="0.25">
      <c r="A94" s="738" t="s">
        <v>2186</v>
      </c>
      <c r="B94" s="738" t="s">
        <v>2187</v>
      </c>
      <c r="C94" s="738" t="s">
        <v>1945</v>
      </c>
    </row>
    <row r="95" spans="1:3" x14ac:dyDescent="0.25">
      <c r="A95" s="738" t="s">
        <v>2188</v>
      </c>
      <c r="B95" s="738" t="s">
        <v>2189</v>
      </c>
      <c r="C95" s="738" t="s">
        <v>1945</v>
      </c>
    </row>
    <row r="96" spans="1:3" x14ac:dyDescent="0.25">
      <c r="A96" s="738" t="s">
        <v>2190</v>
      </c>
      <c r="B96" s="738" t="s">
        <v>2191</v>
      </c>
      <c r="C96" s="738" t="s">
        <v>1945</v>
      </c>
    </row>
    <row r="97" spans="1:3" x14ac:dyDescent="0.25">
      <c r="A97" s="738" t="s">
        <v>2192</v>
      </c>
      <c r="B97" s="738" t="s">
        <v>2193</v>
      </c>
      <c r="C97" s="738" t="s">
        <v>1945</v>
      </c>
    </row>
    <row r="98" spans="1:3" x14ac:dyDescent="0.25">
      <c r="A98" s="738" t="s">
        <v>2194</v>
      </c>
      <c r="B98" s="738" t="s">
        <v>2195</v>
      </c>
      <c r="C98" s="738" t="s">
        <v>1942</v>
      </c>
    </row>
    <row r="99" spans="1:3" x14ac:dyDescent="0.25">
      <c r="A99" s="738" t="s">
        <v>2196</v>
      </c>
      <c r="B99" s="738" t="s">
        <v>2197</v>
      </c>
      <c r="C99" s="738" t="s">
        <v>1942</v>
      </c>
    </row>
    <row r="100" spans="1:3" x14ac:dyDescent="0.25">
      <c r="A100" s="738" t="s">
        <v>2198</v>
      </c>
      <c r="B100" s="738" t="s">
        <v>2199</v>
      </c>
      <c r="C100" s="738" t="s">
        <v>1942</v>
      </c>
    </row>
    <row r="101" spans="1:3" x14ac:dyDescent="0.25">
      <c r="A101" s="738" t="s">
        <v>2200</v>
      </c>
      <c r="B101" s="738" t="s">
        <v>2201</v>
      </c>
      <c r="C101" s="738" t="s">
        <v>1942</v>
      </c>
    </row>
    <row r="102" spans="1:3" x14ac:dyDescent="0.25">
      <c r="A102" s="738" t="s">
        <v>2202</v>
      </c>
      <c r="B102" s="738" t="s">
        <v>2203</v>
      </c>
      <c r="C102" s="738" t="s">
        <v>1942</v>
      </c>
    </row>
    <row r="103" spans="1:3" x14ac:dyDescent="0.25">
      <c r="A103" s="738" t="s">
        <v>2204</v>
      </c>
      <c r="B103" s="738" t="s">
        <v>2205</v>
      </c>
      <c r="C103" s="738" t="s">
        <v>1942</v>
      </c>
    </row>
    <row r="104" spans="1:3" x14ac:dyDescent="0.25">
      <c r="A104" s="738" t="s">
        <v>2206</v>
      </c>
      <c r="B104" s="738" t="s">
        <v>2207</v>
      </c>
      <c r="C104" s="738" t="s">
        <v>1897</v>
      </c>
    </row>
    <row r="105" spans="1:3" x14ac:dyDescent="0.25">
      <c r="A105" s="738" t="s">
        <v>2208</v>
      </c>
      <c r="B105" s="738" t="s">
        <v>2209</v>
      </c>
      <c r="C105" s="738" t="s">
        <v>1897</v>
      </c>
    </row>
    <row r="106" spans="1:3" x14ac:dyDescent="0.25">
      <c r="A106" s="738" t="s">
        <v>2210</v>
      </c>
      <c r="B106" s="738" t="s">
        <v>2211</v>
      </c>
      <c r="C106" s="738" t="s">
        <v>1931</v>
      </c>
    </row>
    <row r="107" spans="1:3" x14ac:dyDescent="0.25">
      <c r="A107" s="738" t="s">
        <v>2212</v>
      </c>
      <c r="B107" s="738" t="s">
        <v>2213</v>
      </c>
      <c r="C107" s="738" t="s">
        <v>1931</v>
      </c>
    </row>
    <row r="108" spans="1:3" x14ac:dyDescent="0.25">
      <c r="A108" s="738" t="s">
        <v>2214</v>
      </c>
      <c r="B108" s="738" t="s">
        <v>2215</v>
      </c>
      <c r="C108" s="738" t="s">
        <v>1931</v>
      </c>
    </row>
    <row r="109" spans="1:3" x14ac:dyDescent="0.25">
      <c r="A109" s="738" t="s">
        <v>2216</v>
      </c>
      <c r="B109" s="738" t="s">
        <v>2217</v>
      </c>
      <c r="C109" s="738" t="s">
        <v>1942</v>
      </c>
    </row>
    <row r="110" spans="1:3" x14ac:dyDescent="0.25">
      <c r="A110" s="738" t="s">
        <v>2218</v>
      </c>
      <c r="B110" s="738" t="s">
        <v>2219</v>
      </c>
      <c r="C110" s="738" t="s">
        <v>1931</v>
      </c>
    </row>
    <row r="111" spans="1:3" x14ac:dyDescent="0.25">
      <c r="A111" s="738" t="s">
        <v>2220</v>
      </c>
      <c r="B111" s="738" t="s">
        <v>2221</v>
      </c>
      <c r="C111" s="738" t="s">
        <v>1931</v>
      </c>
    </row>
    <row r="112" spans="1:3" x14ac:dyDescent="0.25">
      <c r="A112" s="738" t="s">
        <v>2222</v>
      </c>
      <c r="B112" s="738" t="s">
        <v>2223</v>
      </c>
      <c r="C112" s="738" t="s">
        <v>1922</v>
      </c>
    </row>
    <row r="113" spans="1:3" x14ac:dyDescent="0.25">
      <c r="A113" s="738" t="s">
        <v>2224</v>
      </c>
      <c r="B113" s="738" t="s">
        <v>2225</v>
      </c>
      <c r="C113" s="738" t="s">
        <v>1897</v>
      </c>
    </row>
    <row r="114" spans="1:3" x14ac:dyDescent="0.25">
      <c r="A114" s="738" t="s">
        <v>2226</v>
      </c>
      <c r="B114" s="738" t="s">
        <v>2227</v>
      </c>
      <c r="C114" s="738" t="s">
        <v>1897</v>
      </c>
    </row>
    <row r="115" spans="1:3" x14ac:dyDescent="0.25">
      <c r="A115" s="738" t="s">
        <v>2228</v>
      </c>
      <c r="B115" s="738" t="s">
        <v>2229</v>
      </c>
      <c r="C115" s="738" t="s">
        <v>1931</v>
      </c>
    </row>
    <row r="116" spans="1:3" x14ac:dyDescent="0.25">
      <c r="A116" s="738" t="s">
        <v>2230</v>
      </c>
      <c r="B116" s="738" t="s">
        <v>2231</v>
      </c>
      <c r="C116" s="738" t="s">
        <v>1931</v>
      </c>
    </row>
    <row r="117" spans="1:3" x14ac:dyDescent="0.25">
      <c r="A117" s="738" t="s">
        <v>2232</v>
      </c>
      <c r="B117" s="738" t="s">
        <v>2233</v>
      </c>
      <c r="C117" s="738" t="s">
        <v>1931</v>
      </c>
    </row>
    <row r="118" spans="1:3" x14ac:dyDescent="0.25">
      <c r="A118" s="738" t="s">
        <v>2234</v>
      </c>
      <c r="B118" s="738" t="s">
        <v>2235</v>
      </c>
      <c r="C118" s="738" t="s">
        <v>1931</v>
      </c>
    </row>
    <row r="119" spans="1:3" x14ac:dyDescent="0.25">
      <c r="A119" s="738" t="s">
        <v>2236</v>
      </c>
      <c r="B119" s="738" t="s">
        <v>2237</v>
      </c>
      <c r="C119" s="738" t="s">
        <v>1931</v>
      </c>
    </row>
    <row r="120" spans="1:3" x14ac:dyDescent="0.25">
      <c r="A120" s="738" t="s">
        <v>2238</v>
      </c>
      <c r="B120" s="738" t="s">
        <v>2239</v>
      </c>
      <c r="C120" s="738" t="s">
        <v>1931</v>
      </c>
    </row>
    <row r="121" spans="1:3" x14ac:dyDescent="0.25">
      <c r="A121" s="738" t="s">
        <v>2240</v>
      </c>
      <c r="B121" s="738" t="s">
        <v>2241</v>
      </c>
      <c r="C121" s="738" t="s">
        <v>1897</v>
      </c>
    </row>
    <row r="122" spans="1:3" x14ac:dyDescent="0.25">
      <c r="A122" s="738" t="s">
        <v>2242</v>
      </c>
      <c r="B122" s="738" t="s">
        <v>2243</v>
      </c>
      <c r="C122" s="738" t="s">
        <v>1907</v>
      </c>
    </row>
    <row r="123" spans="1:3" x14ac:dyDescent="0.25">
      <c r="A123" s="738" t="s">
        <v>2244</v>
      </c>
      <c r="B123" s="738" t="s">
        <v>2245</v>
      </c>
      <c r="C123" s="738" t="s">
        <v>1922</v>
      </c>
    </row>
    <row r="124" spans="1:3" x14ac:dyDescent="0.25">
      <c r="A124" s="738" t="s">
        <v>2246</v>
      </c>
      <c r="B124" s="738" t="s">
        <v>2247</v>
      </c>
      <c r="C124" s="738" t="s">
        <v>1931</v>
      </c>
    </row>
    <row r="125" spans="1:3" x14ac:dyDescent="0.25">
      <c r="A125" s="738" t="s">
        <v>2248</v>
      </c>
      <c r="B125" s="738" t="s">
        <v>2249</v>
      </c>
      <c r="C125" s="738" t="s">
        <v>1897</v>
      </c>
    </row>
    <row r="126" spans="1:3" x14ac:dyDescent="0.25">
      <c r="A126" s="738" t="s">
        <v>2250</v>
      </c>
      <c r="B126" s="738" t="s">
        <v>2251</v>
      </c>
      <c r="C126" s="738" t="s">
        <v>1931</v>
      </c>
    </row>
    <row r="127" spans="1:3" x14ac:dyDescent="0.25">
      <c r="A127" s="738" t="s">
        <v>2252</v>
      </c>
      <c r="B127" s="738" t="s">
        <v>2253</v>
      </c>
      <c r="C127" s="738" t="s">
        <v>1942</v>
      </c>
    </row>
    <row r="128" spans="1:3" x14ac:dyDescent="0.25">
      <c r="A128" s="738" t="s">
        <v>2254</v>
      </c>
      <c r="B128" s="738" t="s">
        <v>2255</v>
      </c>
      <c r="C128" s="738" t="s">
        <v>1931</v>
      </c>
    </row>
    <row r="129" spans="1:3" x14ac:dyDescent="0.25">
      <c r="A129" s="738" t="s">
        <v>2256</v>
      </c>
      <c r="B129" s="738" t="s">
        <v>2257</v>
      </c>
      <c r="C129" s="738" t="s">
        <v>1931</v>
      </c>
    </row>
    <row r="130" spans="1:3" x14ac:dyDescent="0.25">
      <c r="A130" s="738" t="s">
        <v>2258</v>
      </c>
      <c r="B130" s="738" t="s">
        <v>2259</v>
      </c>
      <c r="C130" s="738" t="s">
        <v>1931</v>
      </c>
    </row>
    <row r="131" spans="1:3" x14ac:dyDescent="0.25">
      <c r="A131" s="738" t="s">
        <v>2260</v>
      </c>
      <c r="B131" s="738" t="s">
        <v>2261</v>
      </c>
      <c r="C131" s="738" t="s">
        <v>1913</v>
      </c>
    </row>
    <row r="132" spans="1:3" x14ac:dyDescent="0.25">
      <c r="A132" s="738" t="s">
        <v>2262</v>
      </c>
      <c r="B132" s="738" t="s">
        <v>2263</v>
      </c>
      <c r="C132" s="738" t="s">
        <v>1931</v>
      </c>
    </row>
    <row r="133" spans="1:3" x14ac:dyDescent="0.25">
      <c r="A133" s="738" t="s">
        <v>2264</v>
      </c>
      <c r="B133" s="738" t="s">
        <v>2265</v>
      </c>
      <c r="C133" s="738" t="s">
        <v>1931</v>
      </c>
    </row>
    <row r="134" spans="1:3" x14ac:dyDescent="0.25">
      <c r="A134" s="738" t="s">
        <v>2266</v>
      </c>
      <c r="B134" s="738" t="s">
        <v>2267</v>
      </c>
      <c r="C134" s="738" t="s">
        <v>1925</v>
      </c>
    </row>
    <row r="135" spans="1:3" x14ac:dyDescent="0.25">
      <c r="A135" s="738" t="s">
        <v>2268</v>
      </c>
      <c r="B135" s="738" t="s">
        <v>2269</v>
      </c>
      <c r="C135" s="738" t="s">
        <v>1913</v>
      </c>
    </row>
    <row r="136" spans="1:3" x14ac:dyDescent="0.25">
      <c r="A136" s="738" t="s">
        <v>2270</v>
      </c>
      <c r="B136" s="738" t="s">
        <v>2271</v>
      </c>
      <c r="C136" s="738" t="s">
        <v>1913</v>
      </c>
    </row>
    <row r="137" spans="1:3" x14ac:dyDescent="0.25">
      <c r="A137" s="738" t="s">
        <v>2272</v>
      </c>
      <c r="B137" s="738" t="s">
        <v>2273</v>
      </c>
      <c r="C137" s="738" t="s">
        <v>1913</v>
      </c>
    </row>
    <row r="138" spans="1:3" x14ac:dyDescent="0.25">
      <c r="A138" s="738" t="s">
        <v>2274</v>
      </c>
      <c r="B138" s="738" t="s">
        <v>2275</v>
      </c>
      <c r="C138" s="738" t="s">
        <v>1913</v>
      </c>
    </row>
    <row r="139" spans="1:3" x14ac:dyDescent="0.25">
      <c r="A139" s="738" t="s">
        <v>2276</v>
      </c>
      <c r="B139" s="738" t="s">
        <v>2277</v>
      </c>
      <c r="C139" s="738" t="s">
        <v>1931</v>
      </c>
    </row>
    <row r="140" spans="1:3" x14ac:dyDescent="0.25">
      <c r="A140" s="738" t="s">
        <v>2278</v>
      </c>
      <c r="B140" s="738" t="s">
        <v>2279</v>
      </c>
      <c r="C140" s="738" t="s">
        <v>1942</v>
      </c>
    </row>
    <row r="141" spans="1:3" x14ac:dyDescent="0.25">
      <c r="A141" s="738" t="s">
        <v>2280</v>
      </c>
      <c r="B141" s="738" t="s">
        <v>2281</v>
      </c>
      <c r="C141" s="738" t="s">
        <v>1913</v>
      </c>
    </row>
    <row r="142" spans="1:3" x14ac:dyDescent="0.25">
      <c r="A142" s="738" t="s">
        <v>2282</v>
      </c>
      <c r="B142" s="738" t="s">
        <v>2283</v>
      </c>
      <c r="C142" s="738" t="s">
        <v>1913</v>
      </c>
    </row>
    <row r="143" spans="1:3" x14ac:dyDescent="0.25">
      <c r="A143" s="738" t="s">
        <v>2284</v>
      </c>
      <c r="B143" s="738" t="s">
        <v>2285</v>
      </c>
      <c r="C143" s="738" t="s">
        <v>1931</v>
      </c>
    </row>
    <row r="144" spans="1:3" x14ac:dyDescent="0.25">
      <c r="A144" s="738" t="s">
        <v>2286</v>
      </c>
      <c r="B144" s="738" t="s">
        <v>2287</v>
      </c>
      <c r="C144" s="738" t="s">
        <v>1931</v>
      </c>
    </row>
    <row r="145" spans="1:3" x14ac:dyDescent="0.25">
      <c r="A145" s="738" t="s">
        <v>2288</v>
      </c>
      <c r="B145" s="738" t="s">
        <v>2289</v>
      </c>
      <c r="C145" s="738" t="s">
        <v>1931</v>
      </c>
    </row>
    <row r="146" spans="1:3" x14ac:dyDescent="0.25">
      <c r="A146" s="738" t="s">
        <v>2290</v>
      </c>
      <c r="B146" s="738" t="s">
        <v>2291</v>
      </c>
      <c r="C146" s="738" t="s">
        <v>1931</v>
      </c>
    </row>
    <row r="147" spans="1:3" x14ac:dyDescent="0.25">
      <c r="A147" s="738" t="s">
        <v>2292</v>
      </c>
      <c r="B147" s="738" t="s">
        <v>2293</v>
      </c>
      <c r="C147" s="738" t="s">
        <v>1931</v>
      </c>
    </row>
    <row r="148" spans="1:3" x14ac:dyDescent="0.25">
      <c r="A148" s="738" t="s">
        <v>2294</v>
      </c>
      <c r="B148" s="738" t="s">
        <v>2295</v>
      </c>
      <c r="C148" s="738" t="s">
        <v>1922</v>
      </c>
    </row>
    <row r="149" spans="1:3" x14ac:dyDescent="0.25">
      <c r="A149" s="738" t="s">
        <v>2296</v>
      </c>
      <c r="B149" s="738" t="s">
        <v>2297</v>
      </c>
      <c r="C149" s="738" t="s">
        <v>1913</v>
      </c>
    </row>
    <row r="150" spans="1:3" x14ac:dyDescent="0.25">
      <c r="A150" s="738" t="s">
        <v>2298</v>
      </c>
      <c r="B150" s="738" t="s">
        <v>2299</v>
      </c>
      <c r="C150" s="738" t="s">
        <v>1931</v>
      </c>
    </row>
    <row r="151" spans="1:3" x14ac:dyDescent="0.25">
      <c r="A151" s="738" t="s">
        <v>2300</v>
      </c>
      <c r="B151" s="738" t="s">
        <v>2301</v>
      </c>
      <c r="C151" s="738" t="s">
        <v>1913</v>
      </c>
    </row>
    <row r="152" spans="1:3" x14ac:dyDescent="0.25">
      <c r="A152" s="738" t="s">
        <v>2302</v>
      </c>
      <c r="B152" s="738" t="s">
        <v>2303</v>
      </c>
      <c r="C152" s="738" t="s">
        <v>1913</v>
      </c>
    </row>
    <row r="153" spans="1:3" x14ac:dyDescent="0.25">
      <c r="A153" s="738" t="s">
        <v>2304</v>
      </c>
      <c r="B153" s="738" t="s">
        <v>2305</v>
      </c>
      <c r="C153" s="738" t="s">
        <v>1913</v>
      </c>
    </row>
    <row r="154" spans="1:3" x14ac:dyDescent="0.25">
      <c r="A154" s="738" t="s">
        <v>2306</v>
      </c>
      <c r="B154" s="738" t="s">
        <v>2307</v>
      </c>
      <c r="C154" s="738" t="s">
        <v>1913</v>
      </c>
    </row>
    <row r="155" spans="1:3" x14ac:dyDescent="0.25">
      <c r="A155" s="738" t="s">
        <v>2308</v>
      </c>
      <c r="B155" s="738" t="s">
        <v>2309</v>
      </c>
      <c r="C155" s="738" t="s">
        <v>1931</v>
      </c>
    </row>
    <row r="156" spans="1:3" x14ac:dyDescent="0.25">
      <c r="A156" s="738" t="s">
        <v>2310</v>
      </c>
      <c r="B156" s="738" t="s">
        <v>2311</v>
      </c>
      <c r="C156" s="738" t="s">
        <v>1931</v>
      </c>
    </row>
    <row r="157" spans="1:3" x14ac:dyDescent="0.25">
      <c r="A157" s="738" t="s">
        <v>2312</v>
      </c>
      <c r="B157" s="738" t="s">
        <v>2313</v>
      </c>
      <c r="C157" s="738" t="s">
        <v>1897</v>
      </c>
    </row>
    <row r="158" spans="1:3" x14ac:dyDescent="0.25">
      <c r="A158" s="738" t="s">
        <v>2314</v>
      </c>
      <c r="B158" s="738" t="s">
        <v>2315</v>
      </c>
      <c r="C158" s="738" t="s">
        <v>1931</v>
      </c>
    </row>
    <row r="159" spans="1:3" x14ac:dyDescent="0.25">
      <c r="A159" s="738" t="s">
        <v>2316</v>
      </c>
      <c r="B159" s="738" t="s">
        <v>2317</v>
      </c>
      <c r="C159" s="738" t="s">
        <v>1931</v>
      </c>
    </row>
    <row r="160" spans="1:3" x14ac:dyDescent="0.25">
      <c r="A160" s="738" t="s">
        <v>2318</v>
      </c>
      <c r="B160" s="738" t="s">
        <v>2319</v>
      </c>
      <c r="C160" s="738" t="s">
        <v>1931</v>
      </c>
    </row>
    <row r="161" spans="1:3" x14ac:dyDescent="0.25">
      <c r="A161" s="738" t="s">
        <v>2320</v>
      </c>
      <c r="B161" s="738" t="s">
        <v>2321</v>
      </c>
      <c r="C161" s="738" t="s">
        <v>1931</v>
      </c>
    </row>
    <row r="162" spans="1:3" x14ac:dyDescent="0.25">
      <c r="A162" s="738" t="s">
        <v>2322</v>
      </c>
      <c r="B162" s="738" t="s">
        <v>2323</v>
      </c>
      <c r="C162" s="738" t="s">
        <v>1931</v>
      </c>
    </row>
    <row r="163" spans="1:3" x14ac:dyDescent="0.25">
      <c r="A163" s="738" t="s">
        <v>2324</v>
      </c>
      <c r="B163" s="738" t="s">
        <v>2325</v>
      </c>
      <c r="C163" s="738" t="s">
        <v>1931</v>
      </c>
    </row>
    <row r="164" spans="1:3" x14ac:dyDescent="0.25">
      <c r="A164" s="738" t="s">
        <v>2326</v>
      </c>
      <c r="B164" s="738" t="s">
        <v>2327</v>
      </c>
      <c r="C164" s="738" t="s">
        <v>1931</v>
      </c>
    </row>
    <row r="165" spans="1:3" x14ac:dyDescent="0.25">
      <c r="A165" s="738" t="s">
        <v>2328</v>
      </c>
      <c r="B165" s="738" t="s">
        <v>2329</v>
      </c>
      <c r="C165" s="738" t="s">
        <v>1922</v>
      </c>
    </row>
    <row r="166" spans="1:3" x14ac:dyDescent="0.25">
      <c r="A166" s="738" t="s">
        <v>2330</v>
      </c>
      <c r="B166" s="738" t="s">
        <v>2331</v>
      </c>
      <c r="C166" s="738" t="s">
        <v>1931</v>
      </c>
    </row>
    <row r="167" spans="1:3" x14ac:dyDescent="0.25">
      <c r="A167" s="738" t="s">
        <v>2332</v>
      </c>
      <c r="B167" s="738" t="s">
        <v>2333</v>
      </c>
      <c r="C167" s="738" t="s">
        <v>1931</v>
      </c>
    </row>
    <row r="168" spans="1:3" x14ac:dyDescent="0.25">
      <c r="A168" s="738" t="s">
        <v>2334</v>
      </c>
      <c r="B168" s="738" t="s">
        <v>2335</v>
      </c>
      <c r="C168" s="738" t="s">
        <v>1931</v>
      </c>
    </row>
    <row r="169" spans="1:3" x14ac:dyDescent="0.25">
      <c r="A169" s="738" t="s">
        <v>2336</v>
      </c>
      <c r="B169" s="738" t="s">
        <v>2337</v>
      </c>
      <c r="C169" s="738" t="s">
        <v>1913</v>
      </c>
    </row>
    <row r="170" spans="1:3" x14ac:dyDescent="0.25">
      <c r="A170" s="738" t="s">
        <v>2338</v>
      </c>
      <c r="B170" s="738" t="s">
        <v>2339</v>
      </c>
      <c r="C170" s="738" t="s">
        <v>1931</v>
      </c>
    </row>
    <row r="171" spans="1:3" x14ac:dyDescent="0.25">
      <c r="A171" s="738" t="s">
        <v>2340</v>
      </c>
      <c r="B171" s="738" t="s">
        <v>2341</v>
      </c>
      <c r="C171" s="738" t="s">
        <v>1931</v>
      </c>
    </row>
    <row r="172" spans="1:3" x14ac:dyDescent="0.25">
      <c r="A172" s="738" t="s">
        <v>2342</v>
      </c>
      <c r="B172" s="738" t="s">
        <v>2343</v>
      </c>
      <c r="C172" s="738" t="s">
        <v>1931</v>
      </c>
    </row>
    <row r="173" spans="1:3" x14ac:dyDescent="0.25">
      <c r="A173" s="738" t="s">
        <v>2344</v>
      </c>
      <c r="B173" s="738" t="s">
        <v>2345</v>
      </c>
      <c r="C173" s="738" t="s">
        <v>1931</v>
      </c>
    </row>
    <row r="174" spans="1:3" x14ac:dyDescent="0.25">
      <c r="A174" s="738" t="s">
        <v>2346</v>
      </c>
      <c r="B174" s="738" t="s">
        <v>2347</v>
      </c>
      <c r="C174" s="738" t="s">
        <v>1931</v>
      </c>
    </row>
    <row r="175" spans="1:3" x14ac:dyDescent="0.25">
      <c r="A175" s="738" t="s">
        <v>2348</v>
      </c>
      <c r="B175" s="738" t="s">
        <v>2349</v>
      </c>
      <c r="C175" s="738" t="s">
        <v>1913</v>
      </c>
    </row>
    <row r="176" spans="1:3" x14ac:dyDescent="0.25">
      <c r="A176" s="738" t="s">
        <v>2350</v>
      </c>
      <c r="B176" s="738" t="s">
        <v>2351</v>
      </c>
      <c r="C176" s="738" t="s">
        <v>1931</v>
      </c>
    </row>
    <row r="177" spans="1:3" x14ac:dyDescent="0.25">
      <c r="A177" s="738" t="s">
        <v>2352</v>
      </c>
      <c r="B177" s="738" t="s">
        <v>2353</v>
      </c>
      <c r="C177" s="738" t="s">
        <v>1931</v>
      </c>
    </row>
    <row r="178" spans="1:3" x14ac:dyDescent="0.25">
      <c r="A178" s="738" t="s">
        <v>2354</v>
      </c>
      <c r="B178" s="738" t="s">
        <v>2355</v>
      </c>
      <c r="C178" s="738" t="s">
        <v>1931</v>
      </c>
    </row>
    <row r="179" spans="1:3" x14ac:dyDescent="0.25">
      <c r="A179" s="738" t="s">
        <v>2356</v>
      </c>
      <c r="B179" s="738" t="s">
        <v>2357</v>
      </c>
      <c r="C179" s="738" t="s">
        <v>1931</v>
      </c>
    </row>
    <row r="180" spans="1:3" x14ac:dyDescent="0.25">
      <c r="A180" s="738" t="s">
        <v>2358</v>
      </c>
      <c r="B180" s="738" t="s">
        <v>2359</v>
      </c>
      <c r="C180" s="738" t="s">
        <v>1931</v>
      </c>
    </row>
    <row r="181" spans="1:3" x14ac:dyDescent="0.25">
      <c r="A181" s="738" t="s">
        <v>2360</v>
      </c>
      <c r="B181" s="738" t="s">
        <v>2361</v>
      </c>
      <c r="C181" s="738" t="s">
        <v>1931</v>
      </c>
    </row>
    <row r="182" spans="1:3" x14ac:dyDescent="0.25">
      <c r="A182" s="738" t="s">
        <v>2362</v>
      </c>
      <c r="B182" s="738" t="s">
        <v>2363</v>
      </c>
      <c r="C182" s="738" t="s">
        <v>1931</v>
      </c>
    </row>
    <row r="183" spans="1:3" x14ac:dyDescent="0.25">
      <c r="A183" s="738" t="s">
        <v>2364</v>
      </c>
      <c r="B183" s="738" t="s">
        <v>2365</v>
      </c>
      <c r="C183" s="738" t="s">
        <v>1931</v>
      </c>
    </row>
    <row r="184" spans="1:3" x14ac:dyDescent="0.25">
      <c r="A184" s="738" t="s">
        <v>2366</v>
      </c>
      <c r="B184" s="738" t="s">
        <v>2367</v>
      </c>
      <c r="C184" s="738" t="s">
        <v>1931</v>
      </c>
    </row>
    <row r="185" spans="1:3" x14ac:dyDescent="0.25">
      <c r="A185" s="738" t="s">
        <v>2368</v>
      </c>
      <c r="B185" s="738" t="s">
        <v>2369</v>
      </c>
      <c r="C185" s="738" t="s">
        <v>1931</v>
      </c>
    </row>
    <row r="186" spans="1:3" x14ac:dyDescent="0.25">
      <c r="A186" s="738" t="s">
        <v>2370</v>
      </c>
      <c r="B186" s="738" t="s">
        <v>2371</v>
      </c>
      <c r="C186" s="738" t="s">
        <v>1931</v>
      </c>
    </row>
    <row r="187" spans="1:3" x14ac:dyDescent="0.25">
      <c r="A187" s="738" t="s">
        <v>2372</v>
      </c>
      <c r="B187" s="738" t="s">
        <v>2373</v>
      </c>
      <c r="C187" s="738" t="s">
        <v>1931</v>
      </c>
    </row>
    <row r="188" spans="1:3" x14ac:dyDescent="0.25">
      <c r="A188" s="738" t="s">
        <v>2374</v>
      </c>
      <c r="B188" s="738" t="s">
        <v>2375</v>
      </c>
      <c r="C188" s="738" t="s">
        <v>1931</v>
      </c>
    </row>
    <row r="189" spans="1:3" x14ac:dyDescent="0.25">
      <c r="A189" s="738" t="s">
        <v>2376</v>
      </c>
      <c r="B189" s="738" t="s">
        <v>2377</v>
      </c>
      <c r="C189" s="738" t="s">
        <v>1931</v>
      </c>
    </row>
    <row r="190" spans="1:3" x14ac:dyDescent="0.25">
      <c r="A190" s="738" t="s">
        <v>2378</v>
      </c>
      <c r="B190" s="738" t="s">
        <v>2379</v>
      </c>
      <c r="C190" s="738" t="s">
        <v>1931</v>
      </c>
    </row>
    <row r="191" spans="1:3" x14ac:dyDescent="0.25">
      <c r="A191" s="738" t="s">
        <v>2380</v>
      </c>
      <c r="B191" s="738" t="s">
        <v>2381</v>
      </c>
      <c r="C191" s="738" t="s">
        <v>1931</v>
      </c>
    </row>
    <row r="192" spans="1:3" x14ac:dyDescent="0.25">
      <c r="A192" s="738" t="s">
        <v>2382</v>
      </c>
      <c r="B192" s="738" t="s">
        <v>2383</v>
      </c>
      <c r="C192" s="738" t="s">
        <v>1931</v>
      </c>
    </row>
    <row r="193" spans="1:3" x14ac:dyDescent="0.25">
      <c r="A193" s="738" t="s">
        <v>2384</v>
      </c>
      <c r="B193" s="738" t="s">
        <v>2385</v>
      </c>
      <c r="C193" s="738" t="s">
        <v>1931</v>
      </c>
    </row>
    <row r="194" spans="1:3" x14ac:dyDescent="0.25">
      <c r="A194" s="738" t="s">
        <v>2386</v>
      </c>
      <c r="B194" s="738" t="s">
        <v>2387</v>
      </c>
      <c r="C194" s="738" t="s">
        <v>1966</v>
      </c>
    </row>
    <row r="195" spans="1:3" x14ac:dyDescent="0.25">
      <c r="A195" s="738" t="s">
        <v>2388</v>
      </c>
      <c r="B195" s="738" t="s">
        <v>2389</v>
      </c>
      <c r="C195" s="738" t="s">
        <v>1931</v>
      </c>
    </row>
    <row r="196" spans="1:3" x14ac:dyDescent="0.25">
      <c r="A196" s="738" t="s">
        <v>2390</v>
      </c>
      <c r="B196" s="738" t="s">
        <v>2391</v>
      </c>
      <c r="C196" s="738" t="s">
        <v>1897</v>
      </c>
    </row>
    <row r="197" spans="1:3" x14ac:dyDescent="0.25">
      <c r="A197" s="738" t="s">
        <v>2392</v>
      </c>
      <c r="B197" s="738" t="s">
        <v>2393</v>
      </c>
      <c r="C197" s="738" t="s">
        <v>1897</v>
      </c>
    </row>
    <row r="198" spans="1:3" x14ac:dyDescent="0.25">
      <c r="A198" s="738" t="s">
        <v>2394</v>
      </c>
      <c r="B198" s="738" t="s">
        <v>2395</v>
      </c>
      <c r="C198" s="738" t="s">
        <v>1931</v>
      </c>
    </row>
    <row r="199" spans="1:3" x14ac:dyDescent="0.25">
      <c r="A199" s="738" t="s">
        <v>2396</v>
      </c>
      <c r="B199" s="738" t="s">
        <v>2397</v>
      </c>
      <c r="C199" s="738" t="s">
        <v>1897</v>
      </c>
    </row>
    <row r="200" spans="1:3" x14ac:dyDescent="0.25">
      <c r="A200" s="738" t="s">
        <v>2398</v>
      </c>
      <c r="B200" s="738" t="s">
        <v>2399</v>
      </c>
      <c r="C200" s="738" t="s">
        <v>1897</v>
      </c>
    </row>
    <row r="201" spans="1:3" x14ac:dyDescent="0.25">
      <c r="A201" s="738" t="s">
        <v>2400</v>
      </c>
      <c r="B201" s="738" t="s">
        <v>2401</v>
      </c>
      <c r="C201" s="738" t="s">
        <v>1897</v>
      </c>
    </row>
    <row r="202" spans="1:3" x14ac:dyDescent="0.25">
      <c r="A202" s="738" t="s">
        <v>2402</v>
      </c>
      <c r="B202" s="738" t="s">
        <v>2403</v>
      </c>
      <c r="C202" s="738" t="s">
        <v>1897</v>
      </c>
    </row>
    <row r="203" spans="1:3" x14ac:dyDescent="0.25">
      <c r="A203" s="738" t="s">
        <v>2404</v>
      </c>
      <c r="B203" s="738" t="s">
        <v>2405</v>
      </c>
      <c r="C203" s="738" t="s">
        <v>1897</v>
      </c>
    </row>
    <row r="204" spans="1:3" x14ac:dyDescent="0.25">
      <c r="A204" s="738" t="s">
        <v>2406</v>
      </c>
      <c r="B204" s="738" t="s">
        <v>2407</v>
      </c>
      <c r="C204" s="738" t="s">
        <v>1897</v>
      </c>
    </row>
    <row r="205" spans="1:3" x14ac:dyDescent="0.25">
      <c r="A205" s="738" t="s">
        <v>2408</v>
      </c>
      <c r="B205" s="738" t="s">
        <v>2409</v>
      </c>
      <c r="C205" s="738" t="s">
        <v>1897</v>
      </c>
    </row>
    <row r="206" spans="1:3" x14ac:dyDescent="0.25">
      <c r="A206" s="738" t="s">
        <v>2410</v>
      </c>
      <c r="B206" s="738" t="s">
        <v>2411</v>
      </c>
      <c r="C206" s="738" t="s">
        <v>1897</v>
      </c>
    </row>
    <row r="207" spans="1:3" x14ac:dyDescent="0.25">
      <c r="A207" s="738" t="s">
        <v>2412</v>
      </c>
      <c r="B207" s="738" t="s">
        <v>2413</v>
      </c>
      <c r="C207" s="738" t="s">
        <v>1897</v>
      </c>
    </row>
    <row r="208" spans="1:3" x14ac:dyDescent="0.25">
      <c r="A208" s="738" t="s">
        <v>2414</v>
      </c>
      <c r="B208" s="738" t="s">
        <v>2415</v>
      </c>
      <c r="C208" s="738" t="s">
        <v>1897</v>
      </c>
    </row>
    <row r="209" spans="1:3" x14ac:dyDescent="0.25">
      <c r="A209" s="738" t="s">
        <v>2416</v>
      </c>
      <c r="B209" s="738" t="s">
        <v>2417</v>
      </c>
      <c r="C209" s="738" t="s">
        <v>1897</v>
      </c>
    </row>
    <row r="210" spans="1:3" x14ac:dyDescent="0.25">
      <c r="A210" s="738" t="s">
        <v>2418</v>
      </c>
      <c r="B210" s="738" t="s">
        <v>2419</v>
      </c>
      <c r="C210" s="738" t="s">
        <v>1897</v>
      </c>
    </row>
    <row r="211" spans="1:3" x14ac:dyDescent="0.25">
      <c r="A211" s="738" t="s">
        <v>2420</v>
      </c>
      <c r="B211" s="738" t="s">
        <v>2421</v>
      </c>
      <c r="C211" s="738" t="s">
        <v>1897</v>
      </c>
    </row>
    <row r="212" spans="1:3" x14ac:dyDescent="0.25">
      <c r="A212" s="738" t="s">
        <v>2422</v>
      </c>
      <c r="B212" s="738" t="s">
        <v>2423</v>
      </c>
      <c r="C212" s="738" t="s">
        <v>1897</v>
      </c>
    </row>
    <row r="213" spans="1:3" x14ac:dyDescent="0.25">
      <c r="A213" s="738" t="s">
        <v>2424</v>
      </c>
      <c r="B213" s="738" t="s">
        <v>2425</v>
      </c>
      <c r="C213" s="738" t="s">
        <v>1897</v>
      </c>
    </row>
    <row r="214" spans="1:3" x14ac:dyDescent="0.25">
      <c r="A214" s="738" t="s">
        <v>2426</v>
      </c>
      <c r="B214" s="738" t="s">
        <v>2427</v>
      </c>
      <c r="C214" s="738" t="s">
        <v>1897</v>
      </c>
    </row>
    <row r="215" spans="1:3" x14ac:dyDescent="0.25">
      <c r="A215" s="738" t="s">
        <v>2428</v>
      </c>
      <c r="B215" s="738" t="s">
        <v>2429</v>
      </c>
      <c r="C215" s="738" t="s">
        <v>1897</v>
      </c>
    </row>
    <row r="216" spans="1:3" x14ac:dyDescent="0.25">
      <c r="A216" s="738" t="s">
        <v>2430</v>
      </c>
      <c r="B216" s="738" t="s">
        <v>2431</v>
      </c>
      <c r="C216" s="738" t="s">
        <v>1897</v>
      </c>
    </row>
    <row r="217" spans="1:3" x14ac:dyDescent="0.25">
      <c r="A217" s="738" t="s">
        <v>2432</v>
      </c>
      <c r="B217" s="738" t="s">
        <v>2433</v>
      </c>
      <c r="C217" s="738" t="s">
        <v>1897</v>
      </c>
    </row>
    <row r="218" spans="1:3" x14ac:dyDescent="0.25">
      <c r="A218" s="738" t="s">
        <v>2434</v>
      </c>
      <c r="B218" s="738" t="s">
        <v>2435</v>
      </c>
      <c r="C218" s="738" t="s">
        <v>1897</v>
      </c>
    </row>
    <row r="219" spans="1:3" x14ac:dyDescent="0.25">
      <c r="A219" s="738" t="s">
        <v>2436</v>
      </c>
      <c r="B219" s="738" t="s">
        <v>2437</v>
      </c>
      <c r="C219" s="738" t="s">
        <v>1897</v>
      </c>
    </row>
    <row r="220" spans="1:3" x14ac:dyDescent="0.25">
      <c r="A220" s="738" t="s">
        <v>2438</v>
      </c>
      <c r="B220" s="738" t="s">
        <v>2439</v>
      </c>
      <c r="C220" s="738" t="s">
        <v>1897</v>
      </c>
    </row>
    <row r="221" spans="1:3" x14ac:dyDescent="0.25">
      <c r="A221" s="738" t="s">
        <v>2440</v>
      </c>
      <c r="B221" s="738" t="s">
        <v>2441</v>
      </c>
      <c r="C221" s="738" t="s">
        <v>1897</v>
      </c>
    </row>
    <row r="222" spans="1:3" x14ac:dyDescent="0.25">
      <c r="A222" s="738" t="s">
        <v>2442</v>
      </c>
      <c r="B222" s="738" t="s">
        <v>2443</v>
      </c>
      <c r="C222" s="738" t="s">
        <v>1897</v>
      </c>
    </row>
    <row r="223" spans="1:3" x14ac:dyDescent="0.25">
      <c r="A223" s="738" t="s">
        <v>2444</v>
      </c>
      <c r="B223" s="738" t="s">
        <v>2445</v>
      </c>
      <c r="C223" s="738" t="s">
        <v>1897</v>
      </c>
    </row>
    <row r="224" spans="1:3" x14ac:dyDescent="0.25">
      <c r="A224" s="738" t="s">
        <v>2446</v>
      </c>
      <c r="B224" s="738" t="s">
        <v>2447</v>
      </c>
      <c r="C224" s="738" t="s">
        <v>1897</v>
      </c>
    </row>
    <row r="225" spans="1:3" x14ac:dyDescent="0.25">
      <c r="A225" s="738" t="s">
        <v>2448</v>
      </c>
      <c r="B225" s="738" t="s">
        <v>2449</v>
      </c>
      <c r="C225" s="738" t="s">
        <v>1897</v>
      </c>
    </row>
    <row r="226" spans="1:3" x14ac:dyDescent="0.25">
      <c r="A226" s="738" t="s">
        <v>2450</v>
      </c>
      <c r="B226" s="738" t="s">
        <v>2451</v>
      </c>
      <c r="C226" s="738" t="s">
        <v>1897</v>
      </c>
    </row>
    <row r="227" spans="1:3" x14ac:dyDescent="0.25">
      <c r="A227" s="738" t="s">
        <v>2452</v>
      </c>
      <c r="B227" s="738" t="s">
        <v>2453</v>
      </c>
      <c r="C227" s="738" t="s">
        <v>1897</v>
      </c>
    </row>
    <row r="228" spans="1:3" x14ac:dyDescent="0.25">
      <c r="A228" s="738" t="s">
        <v>2454</v>
      </c>
      <c r="B228" s="738" t="s">
        <v>2455</v>
      </c>
      <c r="C228" s="738" t="s">
        <v>1897</v>
      </c>
    </row>
    <row r="229" spans="1:3" x14ac:dyDescent="0.25">
      <c r="A229" s="738" t="s">
        <v>2456</v>
      </c>
      <c r="B229" s="738" t="s">
        <v>2457</v>
      </c>
      <c r="C229" s="738" t="s">
        <v>1897</v>
      </c>
    </row>
    <row r="230" spans="1:3" x14ac:dyDescent="0.25">
      <c r="A230" s="738" t="s">
        <v>2458</v>
      </c>
      <c r="B230" s="738" t="s">
        <v>2459</v>
      </c>
      <c r="C230" s="738" t="s">
        <v>1897</v>
      </c>
    </row>
    <row r="231" spans="1:3" x14ac:dyDescent="0.25">
      <c r="A231" s="738" t="s">
        <v>2460</v>
      </c>
      <c r="B231" s="738" t="s">
        <v>2461</v>
      </c>
      <c r="C231" s="738" t="s">
        <v>1897</v>
      </c>
    </row>
    <row r="232" spans="1:3" x14ac:dyDescent="0.25">
      <c r="A232" s="738" t="s">
        <v>2462</v>
      </c>
      <c r="B232" s="738" t="s">
        <v>2463</v>
      </c>
      <c r="C232" s="738" t="s">
        <v>1897</v>
      </c>
    </row>
    <row r="233" spans="1:3" x14ac:dyDescent="0.25">
      <c r="A233" s="738" t="s">
        <v>2464</v>
      </c>
      <c r="B233" s="738" t="s">
        <v>2465</v>
      </c>
      <c r="C233" s="738" t="s">
        <v>1897</v>
      </c>
    </row>
    <row r="234" spans="1:3" x14ac:dyDescent="0.25">
      <c r="A234" s="738" t="s">
        <v>2466</v>
      </c>
      <c r="B234" s="738" t="s">
        <v>2467</v>
      </c>
      <c r="C234" s="738" t="s">
        <v>1897</v>
      </c>
    </row>
    <row r="235" spans="1:3" x14ac:dyDescent="0.25">
      <c r="A235" s="738" t="s">
        <v>2468</v>
      </c>
      <c r="B235" s="738" t="s">
        <v>2469</v>
      </c>
      <c r="C235" s="738" t="s">
        <v>1897</v>
      </c>
    </row>
    <row r="236" spans="1:3" x14ac:dyDescent="0.25">
      <c r="A236" s="738" t="s">
        <v>2470</v>
      </c>
      <c r="B236" s="738" t="s">
        <v>2471</v>
      </c>
      <c r="C236" s="738" t="s">
        <v>1897</v>
      </c>
    </row>
    <row r="237" spans="1:3" x14ac:dyDescent="0.25">
      <c r="A237" s="738" t="s">
        <v>2472</v>
      </c>
      <c r="B237" s="738" t="s">
        <v>2473</v>
      </c>
      <c r="C237" s="738" t="s">
        <v>1897</v>
      </c>
    </row>
    <row r="238" spans="1:3" x14ac:dyDescent="0.25">
      <c r="A238" s="738" t="s">
        <v>2474</v>
      </c>
      <c r="B238" s="738" t="s">
        <v>2475</v>
      </c>
      <c r="C238" s="738" t="s">
        <v>1897</v>
      </c>
    </row>
    <row r="239" spans="1:3" x14ac:dyDescent="0.25">
      <c r="A239" s="738" t="s">
        <v>2476</v>
      </c>
      <c r="B239" s="738" t="s">
        <v>2477</v>
      </c>
      <c r="C239" s="738" t="s">
        <v>1897</v>
      </c>
    </row>
    <row r="240" spans="1:3" x14ac:dyDescent="0.25">
      <c r="A240" s="738" t="s">
        <v>2478</v>
      </c>
      <c r="B240" s="738" t="s">
        <v>2479</v>
      </c>
      <c r="C240" s="738" t="s">
        <v>1897</v>
      </c>
    </row>
    <row r="241" spans="1:3" x14ac:dyDescent="0.25">
      <c r="A241" s="738" t="s">
        <v>2480</v>
      </c>
      <c r="B241" s="738" t="s">
        <v>2481</v>
      </c>
      <c r="C241" s="738" t="s">
        <v>1897</v>
      </c>
    </row>
    <row r="242" spans="1:3" x14ac:dyDescent="0.25">
      <c r="A242" s="738" t="s">
        <v>2482</v>
      </c>
      <c r="B242" s="738" t="s">
        <v>2483</v>
      </c>
      <c r="C242" s="738" t="s">
        <v>1897</v>
      </c>
    </row>
    <row r="243" spans="1:3" x14ac:dyDescent="0.25">
      <c r="A243" s="738" t="s">
        <v>2484</v>
      </c>
      <c r="B243" s="738" t="s">
        <v>2485</v>
      </c>
      <c r="C243" s="738" t="s">
        <v>1897</v>
      </c>
    </row>
    <row r="244" spans="1:3" x14ac:dyDescent="0.25">
      <c r="A244" s="738" t="s">
        <v>2486</v>
      </c>
      <c r="B244" s="738" t="s">
        <v>2487</v>
      </c>
      <c r="C244" s="738" t="s">
        <v>1897</v>
      </c>
    </row>
    <row r="245" spans="1:3" x14ac:dyDescent="0.25">
      <c r="A245" s="738" t="s">
        <v>2488</v>
      </c>
      <c r="B245" s="738" t="s">
        <v>2489</v>
      </c>
      <c r="C245" s="738" t="s">
        <v>1897</v>
      </c>
    </row>
    <row r="246" spans="1:3" x14ac:dyDescent="0.25">
      <c r="A246" s="738" t="s">
        <v>2490</v>
      </c>
      <c r="B246" s="738" t="s">
        <v>2491</v>
      </c>
      <c r="C246" s="738" t="s">
        <v>1897</v>
      </c>
    </row>
    <row r="247" spans="1:3" x14ac:dyDescent="0.25">
      <c r="A247" s="738" t="s">
        <v>2492</v>
      </c>
      <c r="B247" s="738" t="s">
        <v>2493</v>
      </c>
      <c r="C247" s="738" t="s">
        <v>1897</v>
      </c>
    </row>
    <row r="248" spans="1:3" x14ac:dyDescent="0.25">
      <c r="A248" s="738" t="s">
        <v>2494</v>
      </c>
      <c r="B248" s="738" t="s">
        <v>2495</v>
      </c>
      <c r="C248" s="738" t="s">
        <v>1897</v>
      </c>
    </row>
    <row r="249" spans="1:3" x14ac:dyDescent="0.25">
      <c r="A249" s="738" t="s">
        <v>2496</v>
      </c>
      <c r="B249" s="738" t="s">
        <v>2497</v>
      </c>
      <c r="C249" s="738" t="s">
        <v>1897</v>
      </c>
    </row>
    <row r="250" spans="1:3" x14ac:dyDescent="0.25">
      <c r="A250" s="738" t="s">
        <v>2498</v>
      </c>
      <c r="B250" s="738" t="s">
        <v>2499</v>
      </c>
      <c r="C250" s="738" t="s">
        <v>1897</v>
      </c>
    </row>
    <row r="251" spans="1:3" x14ac:dyDescent="0.25">
      <c r="A251" s="738" t="s">
        <v>2500</v>
      </c>
      <c r="B251" s="738" t="s">
        <v>2501</v>
      </c>
      <c r="C251" s="738" t="s">
        <v>1931</v>
      </c>
    </row>
    <row r="252" spans="1:3" x14ac:dyDescent="0.25">
      <c r="A252" s="738" t="s">
        <v>2502</v>
      </c>
      <c r="B252" s="738" t="s">
        <v>2503</v>
      </c>
      <c r="C252" s="738" t="s">
        <v>1897</v>
      </c>
    </row>
    <row r="253" spans="1:3" x14ac:dyDescent="0.25">
      <c r="A253" s="738" t="s">
        <v>2504</v>
      </c>
      <c r="B253" s="738" t="s">
        <v>2505</v>
      </c>
      <c r="C253" s="738" t="s">
        <v>1897</v>
      </c>
    </row>
    <row r="254" spans="1:3" x14ac:dyDescent="0.25">
      <c r="A254" s="738" t="s">
        <v>2506</v>
      </c>
      <c r="B254" s="738" t="s">
        <v>2507</v>
      </c>
      <c r="C254" s="738" t="s">
        <v>1897</v>
      </c>
    </row>
    <row r="255" spans="1:3" x14ac:dyDescent="0.25">
      <c r="A255" s="738" t="s">
        <v>2508</v>
      </c>
      <c r="B255" s="738" t="s">
        <v>2509</v>
      </c>
      <c r="C255" s="738" t="s">
        <v>1897</v>
      </c>
    </row>
    <row r="256" spans="1:3" x14ac:dyDescent="0.25">
      <c r="A256" s="738" t="s">
        <v>2510</v>
      </c>
      <c r="B256" s="738" t="s">
        <v>2511</v>
      </c>
      <c r="C256" s="738" t="s">
        <v>1931</v>
      </c>
    </row>
    <row r="257" spans="1:3" x14ac:dyDescent="0.25">
      <c r="A257" s="738" t="s">
        <v>2512</v>
      </c>
      <c r="B257" s="738" t="s">
        <v>2513</v>
      </c>
      <c r="C257" s="738" t="s">
        <v>1897</v>
      </c>
    </row>
    <row r="258" spans="1:3" x14ac:dyDescent="0.25">
      <c r="A258" s="738" t="s">
        <v>2514</v>
      </c>
      <c r="B258" s="738" t="s">
        <v>2515</v>
      </c>
      <c r="C258" s="738" t="s">
        <v>1897</v>
      </c>
    </row>
    <row r="259" spans="1:3" x14ac:dyDescent="0.25">
      <c r="A259" s="738" t="s">
        <v>2516</v>
      </c>
      <c r="B259" s="738" t="s">
        <v>2517</v>
      </c>
      <c r="C259" s="738" t="s">
        <v>1897</v>
      </c>
    </row>
    <row r="260" spans="1:3" x14ac:dyDescent="0.25">
      <c r="A260" s="738" t="s">
        <v>2518</v>
      </c>
      <c r="B260" s="738" t="s">
        <v>2519</v>
      </c>
      <c r="C260" s="738" t="s">
        <v>1897</v>
      </c>
    </row>
    <row r="261" spans="1:3" x14ac:dyDescent="0.25">
      <c r="A261" s="738" t="s">
        <v>2520</v>
      </c>
      <c r="B261" s="738" t="s">
        <v>2521</v>
      </c>
      <c r="C261" s="738" t="s">
        <v>1897</v>
      </c>
    </row>
    <row r="262" spans="1:3" x14ac:dyDescent="0.25">
      <c r="A262" s="738" t="s">
        <v>2522</v>
      </c>
      <c r="B262" s="738" t="s">
        <v>2523</v>
      </c>
      <c r="C262" s="738" t="s">
        <v>1897</v>
      </c>
    </row>
    <row r="263" spans="1:3" x14ac:dyDescent="0.25">
      <c r="A263" s="738" t="s">
        <v>2524</v>
      </c>
      <c r="B263" s="738" t="s">
        <v>2525</v>
      </c>
      <c r="C263" s="738" t="s">
        <v>1897</v>
      </c>
    </row>
    <row r="264" spans="1:3" x14ac:dyDescent="0.25">
      <c r="A264" s="738" t="s">
        <v>2526</v>
      </c>
      <c r="B264" s="738" t="s">
        <v>2527</v>
      </c>
      <c r="C264" s="738" t="s">
        <v>1897</v>
      </c>
    </row>
    <row r="265" spans="1:3" x14ac:dyDescent="0.25">
      <c r="A265" s="738" t="s">
        <v>2528</v>
      </c>
      <c r="B265" s="738" t="s">
        <v>2529</v>
      </c>
      <c r="C265" s="738" t="s">
        <v>1897</v>
      </c>
    </row>
    <row r="266" spans="1:3" x14ac:dyDescent="0.25">
      <c r="A266" s="738" t="s">
        <v>2530</v>
      </c>
      <c r="B266" s="738" t="s">
        <v>2531</v>
      </c>
      <c r="C266" s="738" t="s">
        <v>1897</v>
      </c>
    </row>
    <row r="267" spans="1:3" x14ac:dyDescent="0.25">
      <c r="A267" s="738" t="s">
        <v>2532</v>
      </c>
      <c r="B267" s="738" t="s">
        <v>2533</v>
      </c>
      <c r="C267" s="738" t="s">
        <v>1931</v>
      </c>
    </row>
    <row r="268" spans="1:3" x14ac:dyDescent="0.25">
      <c r="A268" s="738" t="s">
        <v>2534</v>
      </c>
      <c r="B268" s="738" t="s">
        <v>2535</v>
      </c>
      <c r="C268" s="738" t="s">
        <v>1897</v>
      </c>
    </row>
    <row r="269" spans="1:3" x14ac:dyDescent="0.25">
      <c r="A269" s="738" t="s">
        <v>2536</v>
      </c>
      <c r="B269" s="738" t="s">
        <v>2537</v>
      </c>
      <c r="C269" s="738" t="s">
        <v>1897</v>
      </c>
    </row>
    <row r="270" spans="1:3" x14ac:dyDescent="0.25">
      <c r="A270" s="738" t="s">
        <v>2538</v>
      </c>
      <c r="B270" s="738" t="s">
        <v>2539</v>
      </c>
      <c r="C270" s="738" t="s">
        <v>1897</v>
      </c>
    </row>
    <row r="271" spans="1:3" x14ac:dyDescent="0.25">
      <c r="A271" s="738" t="s">
        <v>2540</v>
      </c>
      <c r="B271" s="738" t="s">
        <v>2541</v>
      </c>
      <c r="C271" s="738" t="s">
        <v>1931</v>
      </c>
    </row>
    <row r="272" spans="1:3" x14ac:dyDescent="0.25">
      <c r="A272" s="738" t="s">
        <v>2542</v>
      </c>
      <c r="B272" s="738" t="s">
        <v>2543</v>
      </c>
      <c r="C272" s="738" t="s">
        <v>1897</v>
      </c>
    </row>
    <row r="273" spans="1:3" x14ac:dyDescent="0.25">
      <c r="A273" s="738" t="s">
        <v>2544</v>
      </c>
      <c r="B273" s="738" t="s">
        <v>2545</v>
      </c>
      <c r="C273" s="738" t="s">
        <v>1897</v>
      </c>
    </row>
    <row r="274" spans="1:3" x14ac:dyDescent="0.25">
      <c r="A274" s="738" t="s">
        <v>2546</v>
      </c>
      <c r="B274" s="738" t="s">
        <v>2547</v>
      </c>
      <c r="C274" s="738" t="s">
        <v>1897</v>
      </c>
    </row>
    <row r="275" spans="1:3" x14ac:dyDescent="0.25">
      <c r="A275" s="738" t="s">
        <v>2548</v>
      </c>
      <c r="B275" s="738" t="s">
        <v>2549</v>
      </c>
      <c r="C275" s="738" t="s">
        <v>1897</v>
      </c>
    </row>
    <row r="276" spans="1:3" x14ac:dyDescent="0.25">
      <c r="A276" s="738" t="s">
        <v>2550</v>
      </c>
      <c r="B276" s="738" t="s">
        <v>2551</v>
      </c>
      <c r="C276" s="738" t="s">
        <v>1897</v>
      </c>
    </row>
    <row r="277" spans="1:3" x14ac:dyDescent="0.25">
      <c r="A277" s="738" t="s">
        <v>2552</v>
      </c>
      <c r="B277" s="738" t="s">
        <v>2553</v>
      </c>
      <c r="C277" s="738" t="s">
        <v>1897</v>
      </c>
    </row>
    <row r="278" spans="1:3" x14ac:dyDescent="0.25">
      <c r="A278" s="738" t="s">
        <v>2554</v>
      </c>
      <c r="B278" s="738" t="s">
        <v>2555</v>
      </c>
      <c r="C278" s="738" t="s">
        <v>1897</v>
      </c>
    </row>
    <row r="279" spans="1:3" x14ac:dyDescent="0.25">
      <c r="A279" s="738" t="s">
        <v>2556</v>
      </c>
      <c r="B279" s="738" t="s">
        <v>2557</v>
      </c>
      <c r="C279" s="738" t="s">
        <v>1897</v>
      </c>
    </row>
    <row r="280" spans="1:3" x14ac:dyDescent="0.25">
      <c r="A280" s="738" t="s">
        <v>2558</v>
      </c>
      <c r="B280" s="738" t="s">
        <v>2559</v>
      </c>
      <c r="C280" s="738" t="s">
        <v>1897</v>
      </c>
    </row>
    <row r="281" spans="1:3" x14ac:dyDescent="0.25">
      <c r="A281" s="738" t="s">
        <v>2560</v>
      </c>
      <c r="B281" s="738" t="s">
        <v>2561</v>
      </c>
      <c r="C281" s="738" t="s">
        <v>1897</v>
      </c>
    </row>
    <row r="282" spans="1:3" x14ac:dyDescent="0.25">
      <c r="A282" s="738" t="s">
        <v>2562</v>
      </c>
      <c r="B282" s="738" t="s">
        <v>2563</v>
      </c>
      <c r="C282" s="738" t="s">
        <v>1897</v>
      </c>
    </row>
    <row r="283" spans="1:3" x14ac:dyDescent="0.25">
      <c r="A283" s="738" t="s">
        <v>2564</v>
      </c>
      <c r="B283" s="738" t="s">
        <v>2565</v>
      </c>
      <c r="C283" s="738" t="s">
        <v>1897</v>
      </c>
    </row>
    <row r="284" spans="1:3" x14ac:dyDescent="0.25">
      <c r="A284" s="738" t="s">
        <v>2566</v>
      </c>
      <c r="B284" s="738" t="s">
        <v>2567</v>
      </c>
      <c r="C284" s="738" t="s">
        <v>1897</v>
      </c>
    </row>
    <row r="285" spans="1:3" x14ac:dyDescent="0.25">
      <c r="A285" s="738" t="s">
        <v>2568</v>
      </c>
      <c r="B285" s="738" t="s">
        <v>2569</v>
      </c>
      <c r="C285" s="738" t="s">
        <v>1897</v>
      </c>
    </row>
    <row r="286" spans="1:3" x14ac:dyDescent="0.25">
      <c r="A286" s="738" t="s">
        <v>2570</v>
      </c>
      <c r="B286" s="738" t="s">
        <v>2571</v>
      </c>
      <c r="C286" s="738" t="s">
        <v>1897</v>
      </c>
    </row>
    <row r="287" spans="1:3" x14ac:dyDescent="0.25">
      <c r="A287" s="738" t="s">
        <v>2572</v>
      </c>
      <c r="B287" s="738" t="s">
        <v>2573</v>
      </c>
      <c r="C287" s="738" t="s">
        <v>1897</v>
      </c>
    </row>
    <row r="288" spans="1:3" x14ac:dyDescent="0.25">
      <c r="A288" s="738" t="s">
        <v>2574</v>
      </c>
      <c r="B288" s="738" t="s">
        <v>2575</v>
      </c>
      <c r="C288" s="738" t="s">
        <v>1897</v>
      </c>
    </row>
    <row r="289" spans="1:3" x14ac:dyDescent="0.25">
      <c r="A289" s="738" t="s">
        <v>2576</v>
      </c>
      <c r="B289" s="738" t="s">
        <v>2577</v>
      </c>
      <c r="C289" s="738" t="s">
        <v>1897</v>
      </c>
    </row>
    <row r="290" spans="1:3" x14ac:dyDescent="0.25">
      <c r="A290" s="738" t="s">
        <v>2578</v>
      </c>
      <c r="B290" s="738" t="s">
        <v>2579</v>
      </c>
      <c r="C290" s="738" t="s">
        <v>1897</v>
      </c>
    </row>
    <row r="291" spans="1:3" x14ac:dyDescent="0.25">
      <c r="A291" s="738" t="s">
        <v>2580</v>
      </c>
      <c r="B291" s="738" t="s">
        <v>2581</v>
      </c>
      <c r="C291" s="738" t="s">
        <v>1897</v>
      </c>
    </row>
    <row r="292" spans="1:3" x14ac:dyDescent="0.25">
      <c r="A292" s="738" t="s">
        <v>2582</v>
      </c>
      <c r="B292" s="738" t="s">
        <v>2583</v>
      </c>
      <c r="C292" s="738" t="s">
        <v>1897</v>
      </c>
    </row>
    <row r="293" spans="1:3" x14ac:dyDescent="0.25">
      <c r="A293" s="738" t="s">
        <v>2584</v>
      </c>
      <c r="B293" s="738" t="s">
        <v>2585</v>
      </c>
      <c r="C293" s="738" t="s">
        <v>1897</v>
      </c>
    </row>
    <row r="294" spans="1:3" x14ac:dyDescent="0.25">
      <c r="A294" s="738" t="s">
        <v>2586</v>
      </c>
      <c r="B294" s="738" t="s">
        <v>2587</v>
      </c>
      <c r="C294" s="738" t="s">
        <v>1931</v>
      </c>
    </row>
    <row r="295" spans="1:3" x14ac:dyDescent="0.25">
      <c r="A295" s="738" t="s">
        <v>2588</v>
      </c>
      <c r="B295" s="738" t="s">
        <v>2589</v>
      </c>
      <c r="C295" s="738" t="s">
        <v>1931</v>
      </c>
    </row>
    <row r="296" spans="1:3" x14ac:dyDescent="0.25">
      <c r="A296" s="738" t="s">
        <v>2590</v>
      </c>
      <c r="B296" s="738" t="s">
        <v>2591</v>
      </c>
      <c r="C296" s="738" t="s">
        <v>1931</v>
      </c>
    </row>
    <row r="297" spans="1:3" x14ac:dyDescent="0.25">
      <c r="A297" s="738" t="s">
        <v>2592</v>
      </c>
      <c r="B297" s="738" t="s">
        <v>2593</v>
      </c>
      <c r="C297" s="738" t="s">
        <v>1897</v>
      </c>
    </row>
    <row r="298" spans="1:3" x14ac:dyDescent="0.25">
      <c r="A298" s="738" t="s">
        <v>2594</v>
      </c>
      <c r="B298" s="738" t="s">
        <v>2595</v>
      </c>
      <c r="C298" s="738" t="s">
        <v>1931</v>
      </c>
    </row>
    <row r="299" spans="1:3" x14ac:dyDescent="0.25">
      <c r="A299" s="738" t="s">
        <v>2596</v>
      </c>
      <c r="B299" s="738" t="s">
        <v>2597</v>
      </c>
      <c r="C299" s="738" t="s">
        <v>1897</v>
      </c>
    </row>
    <row r="300" spans="1:3" x14ac:dyDescent="0.25">
      <c r="A300" s="738" t="s">
        <v>2598</v>
      </c>
      <c r="B300" s="738" t="s">
        <v>2599</v>
      </c>
      <c r="C300" s="738" t="s">
        <v>1897</v>
      </c>
    </row>
    <row r="301" spans="1:3" x14ac:dyDescent="0.25">
      <c r="A301" s="738" t="s">
        <v>2600</v>
      </c>
      <c r="B301" s="738" t="s">
        <v>2601</v>
      </c>
      <c r="C301" s="738" t="s">
        <v>1897</v>
      </c>
    </row>
    <row r="302" spans="1:3" x14ac:dyDescent="0.25">
      <c r="A302" s="738" t="s">
        <v>2602</v>
      </c>
      <c r="B302" s="738" t="s">
        <v>2603</v>
      </c>
      <c r="C302" s="738" t="s">
        <v>1897</v>
      </c>
    </row>
    <row r="303" spans="1:3" x14ac:dyDescent="0.25">
      <c r="A303" s="738" t="s">
        <v>2604</v>
      </c>
      <c r="B303" s="738" t="s">
        <v>2605</v>
      </c>
      <c r="C303" s="738" t="s">
        <v>1897</v>
      </c>
    </row>
    <row r="304" spans="1:3" x14ac:dyDescent="0.25">
      <c r="A304" s="738" t="s">
        <v>2606</v>
      </c>
      <c r="B304" s="738" t="s">
        <v>2607</v>
      </c>
      <c r="C304" s="738" t="s">
        <v>1897</v>
      </c>
    </row>
    <row r="305" spans="1:3" x14ac:dyDescent="0.25">
      <c r="A305" s="738" t="s">
        <v>2608</v>
      </c>
      <c r="B305" s="738" t="s">
        <v>2609</v>
      </c>
      <c r="C305" s="738" t="s">
        <v>1897</v>
      </c>
    </row>
    <row r="306" spans="1:3" x14ac:dyDescent="0.25">
      <c r="A306" s="738" t="s">
        <v>2610</v>
      </c>
      <c r="B306" s="738" t="s">
        <v>2611</v>
      </c>
      <c r="C306" s="738" t="s">
        <v>1897</v>
      </c>
    </row>
    <row r="307" spans="1:3" x14ac:dyDescent="0.25">
      <c r="A307" s="738" t="s">
        <v>2612</v>
      </c>
      <c r="B307" s="738" t="s">
        <v>2613</v>
      </c>
      <c r="C307" s="738" t="s">
        <v>1897</v>
      </c>
    </row>
    <row r="308" spans="1:3" x14ac:dyDescent="0.25">
      <c r="A308" s="738" t="s">
        <v>2614</v>
      </c>
      <c r="B308" s="738" t="s">
        <v>2615</v>
      </c>
      <c r="C308" s="738" t="s">
        <v>1897</v>
      </c>
    </row>
    <row r="309" spans="1:3" x14ac:dyDescent="0.25">
      <c r="A309" s="738" t="s">
        <v>2616</v>
      </c>
      <c r="B309" s="738" t="s">
        <v>2617</v>
      </c>
      <c r="C309" s="738" t="s">
        <v>1897</v>
      </c>
    </row>
    <row r="310" spans="1:3" x14ac:dyDescent="0.25">
      <c r="A310" s="738" t="s">
        <v>2618</v>
      </c>
      <c r="B310" s="738" t="s">
        <v>2619</v>
      </c>
      <c r="C310" s="738" t="s">
        <v>1897</v>
      </c>
    </row>
    <row r="311" spans="1:3" x14ac:dyDescent="0.25">
      <c r="A311" s="738" t="s">
        <v>2620</v>
      </c>
      <c r="B311" s="738" t="s">
        <v>2621</v>
      </c>
      <c r="C311" s="738" t="s">
        <v>1897</v>
      </c>
    </row>
    <row r="312" spans="1:3" x14ac:dyDescent="0.25">
      <c r="A312" s="738" t="s">
        <v>2622</v>
      </c>
      <c r="B312" s="738" t="s">
        <v>2623</v>
      </c>
      <c r="C312" s="738" t="s">
        <v>1897</v>
      </c>
    </row>
    <row r="313" spans="1:3" x14ac:dyDescent="0.25">
      <c r="A313" s="738" t="s">
        <v>2624</v>
      </c>
      <c r="B313" s="738" t="s">
        <v>2625</v>
      </c>
      <c r="C313" s="738" t="s">
        <v>1931</v>
      </c>
    </row>
    <row r="314" spans="1:3" x14ac:dyDescent="0.25">
      <c r="A314" s="738" t="s">
        <v>2626</v>
      </c>
      <c r="B314" s="738" t="s">
        <v>2627</v>
      </c>
      <c r="C314" s="738" t="s">
        <v>1897</v>
      </c>
    </row>
    <row r="315" spans="1:3" x14ac:dyDescent="0.25">
      <c r="A315" s="738" t="s">
        <v>2628</v>
      </c>
      <c r="B315" s="738" t="s">
        <v>2629</v>
      </c>
      <c r="C315" s="738" t="s">
        <v>1897</v>
      </c>
    </row>
    <row r="316" spans="1:3" x14ac:dyDescent="0.25">
      <c r="A316" s="738" t="s">
        <v>2630</v>
      </c>
      <c r="B316" s="738" t="s">
        <v>2631</v>
      </c>
      <c r="C316" s="738" t="s">
        <v>1897</v>
      </c>
    </row>
    <row r="317" spans="1:3" x14ac:dyDescent="0.25">
      <c r="A317" s="738" t="s">
        <v>2632</v>
      </c>
      <c r="B317" s="738" t="s">
        <v>2633</v>
      </c>
      <c r="C317" s="738" t="s">
        <v>1897</v>
      </c>
    </row>
    <row r="318" spans="1:3" x14ac:dyDescent="0.25">
      <c r="A318" s="738" t="s">
        <v>2634</v>
      </c>
      <c r="B318" s="738" t="s">
        <v>2635</v>
      </c>
      <c r="C318" s="738" t="s">
        <v>1897</v>
      </c>
    </row>
    <row r="319" spans="1:3" x14ac:dyDescent="0.25">
      <c r="A319" s="738" t="s">
        <v>2636</v>
      </c>
      <c r="B319" s="738" t="s">
        <v>2637</v>
      </c>
      <c r="C319" s="738" t="s">
        <v>1897</v>
      </c>
    </row>
    <row r="320" spans="1:3" x14ac:dyDescent="0.25">
      <c r="A320" s="738" t="s">
        <v>2638</v>
      </c>
      <c r="B320" s="738" t="s">
        <v>2639</v>
      </c>
      <c r="C320" s="738" t="s">
        <v>1897</v>
      </c>
    </row>
    <row r="321" spans="1:3" x14ac:dyDescent="0.25">
      <c r="A321" s="738" t="s">
        <v>2640</v>
      </c>
      <c r="B321" s="738" t="s">
        <v>2641</v>
      </c>
      <c r="C321" s="738" t="s">
        <v>1931</v>
      </c>
    </row>
    <row r="322" spans="1:3" x14ac:dyDescent="0.25">
      <c r="A322" s="738" t="s">
        <v>2642</v>
      </c>
      <c r="B322" s="738" t="s">
        <v>2643</v>
      </c>
      <c r="C322" s="738" t="s">
        <v>1931</v>
      </c>
    </row>
    <row r="323" spans="1:3" x14ac:dyDescent="0.25">
      <c r="A323" s="738" t="s">
        <v>2644</v>
      </c>
      <c r="B323" s="738" t="s">
        <v>2645</v>
      </c>
      <c r="C323" s="738" t="s">
        <v>1931</v>
      </c>
    </row>
    <row r="324" spans="1:3" x14ac:dyDescent="0.25">
      <c r="A324" s="738" t="s">
        <v>2646</v>
      </c>
      <c r="B324" s="738" t="s">
        <v>2647</v>
      </c>
      <c r="C324" s="738" t="s">
        <v>1897</v>
      </c>
    </row>
    <row r="325" spans="1:3" x14ac:dyDescent="0.25">
      <c r="A325" s="738" t="s">
        <v>2648</v>
      </c>
      <c r="B325" s="738" t="s">
        <v>2649</v>
      </c>
      <c r="C325" s="738" t="s">
        <v>1897</v>
      </c>
    </row>
    <row r="326" spans="1:3" x14ac:dyDescent="0.25">
      <c r="A326" s="738" t="s">
        <v>2650</v>
      </c>
      <c r="B326" s="738" t="s">
        <v>2651</v>
      </c>
      <c r="C326" s="738" t="s">
        <v>1897</v>
      </c>
    </row>
    <row r="327" spans="1:3" x14ac:dyDescent="0.25">
      <c r="A327" s="738" t="s">
        <v>2652</v>
      </c>
      <c r="B327" s="738" t="s">
        <v>2653</v>
      </c>
      <c r="C327" s="738" t="s">
        <v>1897</v>
      </c>
    </row>
    <row r="328" spans="1:3" x14ac:dyDescent="0.25">
      <c r="A328" s="738" t="s">
        <v>2654</v>
      </c>
      <c r="B328" s="738" t="s">
        <v>2655</v>
      </c>
      <c r="C328" s="738" t="s">
        <v>1897</v>
      </c>
    </row>
    <row r="329" spans="1:3" x14ac:dyDescent="0.25">
      <c r="A329" s="738" t="s">
        <v>2656</v>
      </c>
      <c r="B329" s="738" t="s">
        <v>2657</v>
      </c>
      <c r="C329" s="738" t="s">
        <v>1897</v>
      </c>
    </row>
    <row r="330" spans="1:3" x14ac:dyDescent="0.25">
      <c r="A330" s="738" t="s">
        <v>2658</v>
      </c>
      <c r="B330" s="738" t="s">
        <v>2659</v>
      </c>
      <c r="C330" s="738" t="s">
        <v>1897</v>
      </c>
    </row>
    <row r="331" spans="1:3" x14ac:dyDescent="0.25">
      <c r="A331" s="738" t="s">
        <v>2660</v>
      </c>
      <c r="B331" s="738" t="s">
        <v>2661</v>
      </c>
      <c r="C331" s="738" t="s">
        <v>1897</v>
      </c>
    </row>
    <row r="332" spans="1:3" x14ac:dyDescent="0.25">
      <c r="A332" s="738" t="s">
        <v>2662</v>
      </c>
      <c r="B332" s="738" t="s">
        <v>2663</v>
      </c>
      <c r="C332" s="738" t="s">
        <v>1897</v>
      </c>
    </row>
    <row r="333" spans="1:3" x14ac:dyDescent="0.25">
      <c r="A333" s="738" t="s">
        <v>2664</v>
      </c>
      <c r="B333" s="738" t="s">
        <v>2665</v>
      </c>
      <c r="C333" s="738" t="s">
        <v>1897</v>
      </c>
    </row>
    <row r="334" spans="1:3" x14ac:dyDescent="0.25">
      <c r="A334" s="738" t="s">
        <v>2666</v>
      </c>
      <c r="B334" s="738" t="s">
        <v>2667</v>
      </c>
      <c r="C334" s="738" t="s">
        <v>1897</v>
      </c>
    </row>
    <row r="335" spans="1:3" x14ac:dyDescent="0.25">
      <c r="A335" s="738" t="s">
        <v>2668</v>
      </c>
      <c r="B335" s="738" t="s">
        <v>2669</v>
      </c>
      <c r="C335" s="738" t="s">
        <v>1897</v>
      </c>
    </row>
    <row r="336" spans="1:3" x14ac:dyDescent="0.25">
      <c r="A336" s="738" t="s">
        <v>2670</v>
      </c>
      <c r="B336" s="738" t="s">
        <v>2671</v>
      </c>
      <c r="C336" s="738" t="s">
        <v>1897</v>
      </c>
    </row>
    <row r="337" spans="1:3" x14ac:dyDescent="0.25">
      <c r="A337" s="738" t="s">
        <v>2672</v>
      </c>
      <c r="B337" s="738" t="s">
        <v>2673</v>
      </c>
      <c r="C337" s="738" t="s">
        <v>1897</v>
      </c>
    </row>
    <row r="338" spans="1:3" x14ac:dyDescent="0.25">
      <c r="A338" s="738" t="s">
        <v>2674</v>
      </c>
      <c r="B338" s="738" t="s">
        <v>2675</v>
      </c>
      <c r="C338" s="738" t="s">
        <v>1897</v>
      </c>
    </row>
    <row r="339" spans="1:3" x14ac:dyDescent="0.25">
      <c r="A339" s="738" t="s">
        <v>2676</v>
      </c>
      <c r="B339" s="738" t="s">
        <v>2677</v>
      </c>
      <c r="C339" s="738" t="s">
        <v>1897</v>
      </c>
    </row>
    <row r="340" spans="1:3" x14ac:dyDescent="0.25">
      <c r="A340" s="738" t="s">
        <v>2678</v>
      </c>
      <c r="B340" s="738" t="s">
        <v>2679</v>
      </c>
      <c r="C340" s="738" t="s">
        <v>1897</v>
      </c>
    </row>
    <row r="341" spans="1:3" x14ac:dyDescent="0.25">
      <c r="A341" s="738" t="s">
        <v>2680</v>
      </c>
      <c r="B341" s="738" t="s">
        <v>2681</v>
      </c>
      <c r="C341" s="738" t="s">
        <v>1897</v>
      </c>
    </row>
    <row r="342" spans="1:3" x14ac:dyDescent="0.25">
      <c r="A342" s="738" t="s">
        <v>2682</v>
      </c>
      <c r="B342" s="738" t="s">
        <v>2683</v>
      </c>
      <c r="C342" s="738" t="s">
        <v>1897</v>
      </c>
    </row>
    <row r="343" spans="1:3" x14ac:dyDescent="0.25">
      <c r="A343" s="738" t="s">
        <v>2684</v>
      </c>
      <c r="B343" s="738" t="s">
        <v>2685</v>
      </c>
      <c r="C343" s="738" t="s">
        <v>1897</v>
      </c>
    </row>
    <row r="344" spans="1:3" x14ac:dyDescent="0.25">
      <c r="A344" s="738" t="s">
        <v>2686</v>
      </c>
      <c r="B344" s="738" t="s">
        <v>2687</v>
      </c>
      <c r="C344" s="738" t="s">
        <v>1897</v>
      </c>
    </row>
    <row r="345" spans="1:3" x14ac:dyDescent="0.25">
      <c r="A345" s="738" t="s">
        <v>2688</v>
      </c>
      <c r="B345" s="738" t="s">
        <v>2689</v>
      </c>
      <c r="C345" s="738" t="s">
        <v>1897</v>
      </c>
    </row>
    <row r="346" spans="1:3" x14ac:dyDescent="0.25">
      <c r="A346" s="738" t="s">
        <v>2690</v>
      </c>
      <c r="B346" s="738" t="s">
        <v>2691</v>
      </c>
      <c r="C346" s="738" t="s">
        <v>1897</v>
      </c>
    </row>
    <row r="347" spans="1:3" x14ac:dyDescent="0.25">
      <c r="A347" s="738" t="s">
        <v>2692</v>
      </c>
      <c r="B347" s="738" t="s">
        <v>2693</v>
      </c>
      <c r="C347" s="738" t="s">
        <v>1897</v>
      </c>
    </row>
    <row r="348" spans="1:3" x14ac:dyDescent="0.25">
      <c r="A348" s="738" t="s">
        <v>2694</v>
      </c>
      <c r="B348" s="738" t="s">
        <v>2695</v>
      </c>
      <c r="C348" s="738" t="s">
        <v>1897</v>
      </c>
    </row>
    <row r="349" spans="1:3" x14ac:dyDescent="0.25">
      <c r="A349" s="738" t="s">
        <v>2696</v>
      </c>
      <c r="B349" s="738" t="s">
        <v>2697</v>
      </c>
      <c r="C349" s="738" t="s">
        <v>1897</v>
      </c>
    </row>
    <row r="350" spans="1:3" x14ac:dyDescent="0.25">
      <c r="A350" s="738" t="s">
        <v>2698</v>
      </c>
      <c r="B350" s="738" t="s">
        <v>2699</v>
      </c>
      <c r="C350" s="738" t="s">
        <v>1931</v>
      </c>
    </row>
    <row r="351" spans="1:3" x14ac:dyDescent="0.25">
      <c r="A351" s="738" t="s">
        <v>2700</v>
      </c>
      <c r="B351" s="738" t="s">
        <v>2701</v>
      </c>
      <c r="C351" s="738" t="s">
        <v>1897</v>
      </c>
    </row>
    <row r="352" spans="1:3" x14ac:dyDescent="0.25">
      <c r="A352" s="738" t="s">
        <v>2702</v>
      </c>
      <c r="B352" s="738" t="s">
        <v>2703</v>
      </c>
      <c r="C352" s="738" t="s">
        <v>1897</v>
      </c>
    </row>
    <row r="353" spans="1:3" x14ac:dyDescent="0.25">
      <c r="A353" s="738" t="s">
        <v>2704</v>
      </c>
      <c r="B353" s="738" t="s">
        <v>2705</v>
      </c>
      <c r="C353" s="738" t="s">
        <v>1897</v>
      </c>
    </row>
    <row r="354" spans="1:3" x14ac:dyDescent="0.25">
      <c r="A354" s="738" t="s">
        <v>2706</v>
      </c>
      <c r="B354" s="738" t="s">
        <v>2707</v>
      </c>
      <c r="C354" s="738" t="s">
        <v>1897</v>
      </c>
    </row>
    <row r="355" spans="1:3" x14ac:dyDescent="0.25">
      <c r="A355" s="738" t="s">
        <v>2708</v>
      </c>
      <c r="B355" s="738" t="s">
        <v>2709</v>
      </c>
      <c r="C355" s="738" t="s">
        <v>1897</v>
      </c>
    </row>
    <row r="356" spans="1:3" x14ac:dyDescent="0.25">
      <c r="A356" s="738" t="s">
        <v>2710</v>
      </c>
      <c r="B356" s="738" t="s">
        <v>2711</v>
      </c>
      <c r="C356" s="738" t="s">
        <v>1897</v>
      </c>
    </row>
    <row r="357" spans="1:3" x14ac:dyDescent="0.25">
      <c r="A357" s="738" t="s">
        <v>2712</v>
      </c>
      <c r="B357" s="738" t="s">
        <v>2713</v>
      </c>
      <c r="C357" s="738" t="s">
        <v>1897</v>
      </c>
    </row>
    <row r="358" spans="1:3" x14ac:dyDescent="0.25">
      <c r="A358" s="738" t="s">
        <v>2714</v>
      </c>
      <c r="B358" s="738" t="s">
        <v>2715</v>
      </c>
      <c r="C358" s="738" t="s">
        <v>1897</v>
      </c>
    </row>
    <row r="359" spans="1:3" x14ac:dyDescent="0.25">
      <c r="A359" s="738" t="s">
        <v>2716</v>
      </c>
      <c r="B359" s="738" t="s">
        <v>2717</v>
      </c>
      <c r="C359" s="738" t="s">
        <v>1897</v>
      </c>
    </row>
    <row r="360" spans="1:3" x14ac:dyDescent="0.25">
      <c r="A360" s="738" t="s">
        <v>2718</v>
      </c>
      <c r="B360" s="738" t="s">
        <v>2719</v>
      </c>
      <c r="C360" s="738" t="s">
        <v>1897</v>
      </c>
    </row>
    <row r="361" spans="1:3" x14ac:dyDescent="0.25">
      <c r="A361" s="738" t="s">
        <v>2720</v>
      </c>
      <c r="B361" s="738" t="s">
        <v>2721</v>
      </c>
      <c r="C361" s="738" t="s">
        <v>1897</v>
      </c>
    </row>
    <row r="362" spans="1:3" x14ac:dyDescent="0.25">
      <c r="A362" s="738" t="s">
        <v>2722</v>
      </c>
      <c r="B362" s="738" t="s">
        <v>2723</v>
      </c>
      <c r="C362" s="738" t="s">
        <v>1897</v>
      </c>
    </row>
    <row r="363" spans="1:3" x14ac:dyDescent="0.25">
      <c r="A363" s="738" t="s">
        <v>2724</v>
      </c>
      <c r="B363" s="738" t="s">
        <v>2725</v>
      </c>
      <c r="C363" s="738" t="s">
        <v>1897</v>
      </c>
    </row>
    <row r="364" spans="1:3" x14ac:dyDescent="0.25">
      <c r="A364" s="738" t="s">
        <v>2726</v>
      </c>
      <c r="B364" s="738" t="s">
        <v>2727</v>
      </c>
      <c r="C364" s="738" t="s">
        <v>1897</v>
      </c>
    </row>
    <row r="365" spans="1:3" x14ac:dyDescent="0.25">
      <c r="A365" s="738" t="s">
        <v>2728</v>
      </c>
      <c r="B365" s="738" t="s">
        <v>2729</v>
      </c>
      <c r="C365" s="738" t="s">
        <v>1897</v>
      </c>
    </row>
    <row r="366" spans="1:3" x14ac:dyDescent="0.25">
      <c r="A366" s="738" t="s">
        <v>2730</v>
      </c>
      <c r="B366" s="738" t="s">
        <v>2731</v>
      </c>
      <c r="C366" s="738" t="s">
        <v>1897</v>
      </c>
    </row>
    <row r="367" spans="1:3" x14ac:dyDescent="0.25">
      <c r="A367" s="738" t="s">
        <v>2732</v>
      </c>
      <c r="B367" s="738" t="s">
        <v>2733</v>
      </c>
      <c r="C367" s="738" t="s">
        <v>1897</v>
      </c>
    </row>
    <row r="368" spans="1:3" x14ac:dyDescent="0.25">
      <c r="A368" s="738" t="s">
        <v>2734</v>
      </c>
      <c r="B368" s="738" t="s">
        <v>2735</v>
      </c>
      <c r="C368" s="738" t="s">
        <v>1897</v>
      </c>
    </row>
    <row r="369" spans="1:3" x14ac:dyDescent="0.25">
      <c r="A369" s="738" t="s">
        <v>2736</v>
      </c>
      <c r="B369" s="738" t="s">
        <v>2737</v>
      </c>
      <c r="C369" s="738" t="s">
        <v>1897</v>
      </c>
    </row>
    <row r="370" spans="1:3" x14ac:dyDescent="0.25">
      <c r="A370" s="738" t="s">
        <v>2738</v>
      </c>
      <c r="B370" s="738" t="s">
        <v>2739</v>
      </c>
      <c r="C370" s="738" t="s">
        <v>1897</v>
      </c>
    </row>
    <row r="371" spans="1:3" x14ac:dyDescent="0.25">
      <c r="A371" s="738" t="s">
        <v>2740</v>
      </c>
      <c r="B371" s="738" t="s">
        <v>2741</v>
      </c>
      <c r="C371" s="738" t="s">
        <v>1897</v>
      </c>
    </row>
    <row r="372" spans="1:3" x14ac:dyDescent="0.25">
      <c r="A372" s="738" t="s">
        <v>2742</v>
      </c>
      <c r="B372" s="738" t="s">
        <v>2743</v>
      </c>
      <c r="C372" s="738" t="s">
        <v>1897</v>
      </c>
    </row>
    <row r="373" spans="1:3" x14ac:dyDescent="0.25">
      <c r="A373" s="738" t="s">
        <v>2744</v>
      </c>
      <c r="B373" s="738" t="s">
        <v>2745</v>
      </c>
      <c r="C373" s="738" t="s">
        <v>1897</v>
      </c>
    </row>
    <row r="374" spans="1:3" x14ac:dyDescent="0.25">
      <c r="A374" s="738" t="s">
        <v>2746</v>
      </c>
      <c r="B374" s="738" t="s">
        <v>2747</v>
      </c>
      <c r="C374" s="738" t="s">
        <v>1897</v>
      </c>
    </row>
    <row r="375" spans="1:3" x14ac:dyDescent="0.25">
      <c r="A375" s="738" t="s">
        <v>2748</v>
      </c>
      <c r="B375" s="738" t="s">
        <v>2749</v>
      </c>
      <c r="C375" s="738" t="s">
        <v>1897</v>
      </c>
    </row>
    <row r="376" spans="1:3" x14ac:dyDescent="0.25">
      <c r="A376" s="738" t="s">
        <v>2750</v>
      </c>
      <c r="B376" s="738" t="s">
        <v>2751</v>
      </c>
      <c r="C376" s="738" t="s">
        <v>1897</v>
      </c>
    </row>
    <row r="377" spans="1:3" x14ac:dyDescent="0.25">
      <c r="A377" s="738" t="s">
        <v>2752</v>
      </c>
      <c r="B377" s="738" t="s">
        <v>2753</v>
      </c>
      <c r="C377" s="738" t="s">
        <v>1897</v>
      </c>
    </row>
    <row r="378" spans="1:3" x14ac:dyDescent="0.25">
      <c r="A378" s="738" t="s">
        <v>2754</v>
      </c>
      <c r="B378" s="738" t="s">
        <v>2755</v>
      </c>
      <c r="C378" s="738" t="s">
        <v>1897</v>
      </c>
    </row>
    <row r="379" spans="1:3" x14ac:dyDescent="0.25">
      <c r="A379" s="738" t="s">
        <v>2756</v>
      </c>
      <c r="B379" s="738" t="s">
        <v>2757</v>
      </c>
      <c r="C379" s="738" t="s">
        <v>1897</v>
      </c>
    </row>
    <row r="380" spans="1:3" x14ac:dyDescent="0.25">
      <c r="A380" s="738" t="s">
        <v>2758</v>
      </c>
      <c r="B380" s="738" t="s">
        <v>2759</v>
      </c>
      <c r="C380" s="738" t="s">
        <v>1897</v>
      </c>
    </row>
    <row r="381" spans="1:3" x14ac:dyDescent="0.25">
      <c r="A381" s="738" t="s">
        <v>2760</v>
      </c>
      <c r="B381" s="738" t="s">
        <v>2761</v>
      </c>
      <c r="C381" s="738" t="s">
        <v>1897</v>
      </c>
    </row>
    <row r="382" spans="1:3" x14ac:dyDescent="0.25">
      <c r="A382" s="738" t="s">
        <v>2762</v>
      </c>
      <c r="B382" s="738" t="s">
        <v>2763</v>
      </c>
      <c r="C382" s="738" t="s">
        <v>1897</v>
      </c>
    </row>
    <row r="383" spans="1:3" x14ac:dyDescent="0.25">
      <c r="A383" s="738" t="s">
        <v>2764</v>
      </c>
      <c r="B383" s="738" t="s">
        <v>2765</v>
      </c>
      <c r="C383" s="738" t="s">
        <v>1897</v>
      </c>
    </row>
    <row r="384" spans="1:3" x14ac:dyDescent="0.25">
      <c r="A384" s="738" t="s">
        <v>2766</v>
      </c>
      <c r="B384" s="738" t="s">
        <v>2767</v>
      </c>
      <c r="C384" s="738" t="s">
        <v>1897</v>
      </c>
    </row>
    <row r="385" spans="1:3" x14ac:dyDescent="0.25">
      <c r="A385" s="738" t="s">
        <v>2768</v>
      </c>
      <c r="B385" s="738" t="s">
        <v>2769</v>
      </c>
      <c r="C385" s="738" t="s">
        <v>1897</v>
      </c>
    </row>
    <row r="386" spans="1:3" x14ac:dyDescent="0.25">
      <c r="A386" s="738" t="s">
        <v>2770</v>
      </c>
      <c r="B386" s="738" t="s">
        <v>2771</v>
      </c>
      <c r="C386" s="738" t="s">
        <v>1897</v>
      </c>
    </row>
    <row r="387" spans="1:3" x14ac:dyDescent="0.25">
      <c r="A387" s="738" t="s">
        <v>2772</v>
      </c>
      <c r="B387" s="738" t="s">
        <v>2773</v>
      </c>
      <c r="C387" s="738" t="s">
        <v>1897</v>
      </c>
    </row>
    <row r="388" spans="1:3" x14ac:dyDescent="0.25">
      <c r="A388" s="738" t="s">
        <v>2774</v>
      </c>
      <c r="B388" s="738" t="s">
        <v>2775</v>
      </c>
      <c r="C388" s="738" t="s">
        <v>1897</v>
      </c>
    </row>
    <row r="389" spans="1:3" x14ac:dyDescent="0.25">
      <c r="A389" s="738" t="s">
        <v>2776</v>
      </c>
      <c r="B389" s="738" t="s">
        <v>2777</v>
      </c>
      <c r="C389" s="738" t="s">
        <v>1897</v>
      </c>
    </row>
    <row r="390" spans="1:3" x14ac:dyDescent="0.25">
      <c r="A390" s="738" t="s">
        <v>2778</v>
      </c>
      <c r="B390" s="738" t="s">
        <v>2779</v>
      </c>
      <c r="C390" s="738" t="s">
        <v>1897</v>
      </c>
    </row>
    <row r="391" spans="1:3" x14ac:dyDescent="0.25">
      <c r="A391" s="738" t="s">
        <v>2780</v>
      </c>
      <c r="B391" s="738" t="s">
        <v>2781</v>
      </c>
      <c r="C391" s="738" t="s">
        <v>1897</v>
      </c>
    </row>
    <row r="392" spans="1:3" x14ac:dyDescent="0.25">
      <c r="A392" s="738" t="s">
        <v>2782</v>
      </c>
      <c r="B392" s="738" t="s">
        <v>2783</v>
      </c>
      <c r="C392" s="738" t="s">
        <v>1897</v>
      </c>
    </row>
    <row r="393" spans="1:3" x14ac:dyDescent="0.25">
      <c r="A393" s="738" t="s">
        <v>2784</v>
      </c>
      <c r="B393" s="738" t="s">
        <v>2785</v>
      </c>
      <c r="C393" s="738" t="s">
        <v>1897</v>
      </c>
    </row>
    <row r="394" spans="1:3" x14ac:dyDescent="0.25">
      <c r="A394" s="738" t="s">
        <v>2786</v>
      </c>
      <c r="B394" s="738" t="s">
        <v>2787</v>
      </c>
      <c r="C394" s="738" t="s">
        <v>1931</v>
      </c>
    </row>
    <row r="395" spans="1:3" x14ac:dyDescent="0.25">
      <c r="A395" s="738" t="s">
        <v>2788</v>
      </c>
      <c r="B395" s="738" t="s">
        <v>2789</v>
      </c>
      <c r="C395" s="738" t="s">
        <v>1931</v>
      </c>
    </row>
    <row r="396" spans="1:3" x14ac:dyDescent="0.25">
      <c r="A396" s="738" t="s">
        <v>2790</v>
      </c>
      <c r="B396" s="738" t="s">
        <v>2791</v>
      </c>
      <c r="C396" s="738" t="s">
        <v>1931</v>
      </c>
    </row>
    <row r="397" spans="1:3" x14ac:dyDescent="0.25">
      <c r="A397" s="738" t="s">
        <v>2792</v>
      </c>
      <c r="B397" s="738" t="s">
        <v>2793</v>
      </c>
      <c r="C397" s="738" t="s">
        <v>1897</v>
      </c>
    </row>
    <row r="398" spans="1:3" x14ac:dyDescent="0.25">
      <c r="A398" s="738" t="s">
        <v>2794</v>
      </c>
      <c r="B398" s="738" t="s">
        <v>2795</v>
      </c>
      <c r="C398" s="738" t="s">
        <v>1931</v>
      </c>
    </row>
    <row r="399" spans="1:3" x14ac:dyDescent="0.25">
      <c r="A399" s="738" t="s">
        <v>2796</v>
      </c>
      <c r="B399" s="738" t="s">
        <v>2797</v>
      </c>
      <c r="C399" s="738" t="s">
        <v>1897</v>
      </c>
    </row>
    <row r="400" spans="1:3" x14ac:dyDescent="0.25">
      <c r="A400" s="738" t="s">
        <v>2798</v>
      </c>
      <c r="B400" s="738" t="s">
        <v>2799</v>
      </c>
      <c r="C400" s="738" t="s">
        <v>1897</v>
      </c>
    </row>
    <row r="401" spans="1:3" x14ac:dyDescent="0.25">
      <c r="A401" s="738" t="s">
        <v>2800</v>
      </c>
      <c r="B401" s="738" t="s">
        <v>2801</v>
      </c>
      <c r="C401" s="738" t="s">
        <v>1897</v>
      </c>
    </row>
    <row r="402" spans="1:3" x14ac:dyDescent="0.25">
      <c r="A402" s="738" t="s">
        <v>2802</v>
      </c>
      <c r="B402" s="738" t="s">
        <v>2803</v>
      </c>
      <c r="C402" s="738" t="s">
        <v>1897</v>
      </c>
    </row>
    <row r="403" spans="1:3" x14ac:dyDescent="0.25">
      <c r="A403" s="738" t="s">
        <v>2804</v>
      </c>
      <c r="B403" s="738" t="s">
        <v>2805</v>
      </c>
      <c r="C403" s="738" t="s">
        <v>1897</v>
      </c>
    </row>
    <row r="404" spans="1:3" x14ac:dyDescent="0.25">
      <c r="A404" s="738" t="s">
        <v>2806</v>
      </c>
      <c r="B404" s="738" t="s">
        <v>2807</v>
      </c>
      <c r="C404" s="738" t="s">
        <v>1897</v>
      </c>
    </row>
    <row r="405" spans="1:3" x14ac:dyDescent="0.25">
      <c r="A405" s="738" t="s">
        <v>2808</v>
      </c>
      <c r="B405" s="738" t="s">
        <v>2809</v>
      </c>
      <c r="C405" s="738" t="s">
        <v>1897</v>
      </c>
    </row>
    <row r="406" spans="1:3" x14ac:dyDescent="0.25">
      <c r="A406" s="738" t="s">
        <v>2810</v>
      </c>
      <c r="B406" s="738" t="s">
        <v>2811</v>
      </c>
      <c r="C406" s="738" t="s">
        <v>1897</v>
      </c>
    </row>
    <row r="407" spans="1:3" x14ac:dyDescent="0.25">
      <c r="A407" s="738" t="s">
        <v>2812</v>
      </c>
      <c r="B407" s="738" t="s">
        <v>2813</v>
      </c>
      <c r="C407" s="738" t="s">
        <v>1897</v>
      </c>
    </row>
    <row r="408" spans="1:3" x14ac:dyDescent="0.25">
      <c r="A408" s="738" t="s">
        <v>2814</v>
      </c>
      <c r="B408" s="738" t="s">
        <v>2815</v>
      </c>
      <c r="C408" s="738" t="s">
        <v>1897</v>
      </c>
    </row>
    <row r="409" spans="1:3" x14ac:dyDescent="0.25">
      <c r="A409" s="738" t="s">
        <v>2816</v>
      </c>
      <c r="B409" s="738" t="s">
        <v>2817</v>
      </c>
      <c r="C409" s="738" t="s">
        <v>1897</v>
      </c>
    </row>
    <row r="410" spans="1:3" x14ac:dyDescent="0.25">
      <c r="A410" s="738" t="s">
        <v>2818</v>
      </c>
      <c r="B410" s="738" t="s">
        <v>2819</v>
      </c>
      <c r="C410" s="738" t="s">
        <v>1897</v>
      </c>
    </row>
    <row r="411" spans="1:3" x14ac:dyDescent="0.25">
      <c r="A411" s="738" t="s">
        <v>2820</v>
      </c>
      <c r="B411" s="738" t="s">
        <v>2821</v>
      </c>
      <c r="C411" s="738" t="s">
        <v>1897</v>
      </c>
    </row>
    <row r="412" spans="1:3" x14ac:dyDescent="0.25">
      <c r="A412" s="738" t="s">
        <v>2822</v>
      </c>
      <c r="B412" s="738" t="s">
        <v>2823</v>
      </c>
      <c r="C412" s="738" t="s">
        <v>1897</v>
      </c>
    </row>
    <row r="413" spans="1:3" x14ac:dyDescent="0.25">
      <c r="A413" s="738" t="s">
        <v>2824</v>
      </c>
      <c r="B413" s="738" t="s">
        <v>2825</v>
      </c>
      <c r="C413" s="738" t="s">
        <v>1897</v>
      </c>
    </row>
    <row r="414" spans="1:3" x14ac:dyDescent="0.25">
      <c r="A414" s="738" t="s">
        <v>2826</v>
      </c>
      <c r="B414" s="738" t="s">
        <v>2827</v>
      </c>
      <c r="C414" s="738" t="s">
        <v>1897</v>
      </c>
    </row>
    <row r="415" spans="1:3" x14ac:dyDescent="0.25">
      <c r="A415" s="738" t="s">
        <v>2828</v>
      </c>
      <c r="B415" s="738" t="s">
        <v>2829</v>
      </c>
      <c r="C415" s="738" t="s">
        <v>1897</v>
      </c>
    </row>
    <row r="416" spans="1:3" x14ac:dyDescent="0.25">
      <c r="A416" s="738" t="s">
        <v>2830</v>
      </c>
      <c r="B416" s="738" t="s">
        <v>2831</v>
      </c>
      <c r="C416" s="738" t="s">
        <v>1897</v>
      </c>
    </row>
    <row r="417" spans="1:3" x14ac:dyDescent="0.25">
      <c r="A417" s="738" t="s">
        <v>2832</v>
      </c>
      <c r="B417" s="738" t="s">
        <v>2833</v>
      </c>
      <c r="C417" s="738" t="s">
        <v>1897</v>
      </c>
    </row>
    <row r="418" spans="1:3" x14ac:dyDescent="0.25">
      <c r="A418" s="738" t="s">
        <v>2834</v>
      </c>
      <c r="B418" s="738" t="s">
        <v>2835</v>
      </c>
      <c r="C418" s="738" t="s">
        <v>1897</v>
      </c>
    </row>
    <row r="419" spans="1:3" x14ac:dyDescent="0.25">
      <c r="A419" s="738" t="s">
        <v>2836</v>
      </c>
      <c r="B419" s="738" t="s">
        <v>2837</v>
      </c>
      <c r="C419" s="738" t="s">
        <v>1897</v>
      </c>
    </row>
    <row r="420" spans="1:3" x14ac:dyDescent="0.25">
      <c r="A420" s="738" t="s">
        <v>2838</v>
      </c>
      <c r="B420" s="738" t="s">
        <v>2839</v>
      </c>
      <c r="C420" s="738" t="s">
        <v>1897</v>
      </c>
    </row>
    <row r="421" spans="1:3" x14ac:dyDescent="0.25">
      <c r="A421" s="738" t="s">
        <v>2840</v>
      </c>
      <c r="B421" s="738" t="s">
        <v>2841</v>
      </c>
      <c r="C421" s="738" t="s">
        <v>1897</v>
      </c>
    </row>
    <row r="422" spans="1:3" x14ac:dyDescent="0.25">
      <c r="A422" s="738" t="s">
        <v>2842</v>
      </c>
      <c r="B422" s="738" t="s">
        <v>2843</v>
      </c>
      <c r="C422" s="738" t="s">
        <v>1897</v>
      </c>
    </row>
    <row r="423" spans="1:3" x14ac:dyDescent="0.25">
      <c r="A423" s="738" t="s">
        <v>2844</v>
      </c>
      <c r="B423" s="738" t="s">
        <v>2845</v>
      </c>
      <c r="C423" s="738" t="s">
        <v>1897</v>
      </c>
    </row>
    <row r="424" spans="1:3" x14ac:dyDescent="0.25">
      <c r="A424" s="738" t="s">
        <v>2846</v>
      </c>
      <c r="B424" s="738" t="s">
        <v>2847</v>
      </c>
      <c r="C424" s="738" t="s">
        <v>1897</v>
      </c>
    </row>
    <row r="425" spans="1:3" x14ac:dyDescent="0.25">
      <c r="A425" s="738" t="s">
        <v>2848</v>
      </c>
      <c r="B425" s="738" t="s">
        <v>2849</v>
      </c>
      <c r="C425" s="738" t="s">
        <v>1897</v>
      </c>
    </row>
    <row r="426" spans="1:3" x14ac:dyDescent="0.25">
      <c r="A426" s="738" t="s">
        <v>2850</v>
      </c>
      <c r="B426" s="738" t="s">
        <v>2851</v>
      </c>
      <c r="C426" s="738" t="s">
        <v>1897</v>
      </c>
    </row>
    <row r="427" spans="1:3" x14ac:dyDescent="0.25">
      <c r="A427" s="738" t="s">
        <v>2852</v>
      </c>
      <c r="B427" s="738" t="s">
        <v>2853</v>
      </c>
      <c r="C427" s="738" t="s">
        <v>1897</v>
      </c>
    </row>
    <row r="428" spans="1:3" x14ac:dyDescent="0.25">
      <c r="A428" s="738" t="s">
        <v>2854</v>
      </c>
      <c r="B428" s="738" t="s">
        <v>2855</v>
      </c>
      <c r="C428" s="738" t="s">
        <v>1897</v>
      </c>
    </row>
    <row r="429" spans="1:3" x14ac:dyDescent="0.25">
      <c r="A429" s="738" t="s">
        <v>2856</v>
      </c>
      <c r="B429" s="738" t="s">
        <v>2857</v>
      </c>
      <c r="C429" s="738" t="s">
        <v>1897</v>
      </c>
    </row>
    <row r="430" spans="1:3" x14ac:dyDescent="0.25">
      <c r="A430" s="738" t="s">
        <v>2858</v>
      </c>
      <c r="B430" s="738" t="s">
        <v>2859</v>
      </c>
      <c r="C430" s="738" t="s">
        <v>1897</v>
      </c>
    </row>
    <row r="431" spans="1:3" x14ac:dyDescent="0.25">
      <c r="A431" s="738" t="s">
        <v>2860</v>
      </c>
      <c r="B431" s="738" t="s">
        <v>2861</v>
      </c>
      <c r="C431" s="738" t="s">
        <v>1897</v>
      </c>
    </row>
    <row r="432" spans="1:3" x14ac:dyDescent="0.25">
      <c r="A432" s="738" t="s">
        <v>2862</v>
      </c>
      <c r="B432" s="738" t="s">
        <v>2863</v>
      </c>
      <c r="C432" s="738" t="s">
        <v>1897</v>
      </c>
    </row>
    <row r="433" spans="1:3" x14ac:dyDescent="0.25">
      <c r="A433" s="738" t="s">
        <v>2864</v>
      </c>
      <c r="B433" s="738" t="s">
        <v>2865</v>
      </c>
      <c r="C433" s="738" t="s">
        <v>1897</v>
      </c>
    </row>
    <row r="434" spans="1:3" x14ac:dyDescent="0.25">
      <c r="A434" s="738" t="s">
        <v>2866</v>
      </c>
      <c r="B434" s="738" t="s">
        <v>2867</v>
      </c>
      <c r="C434" s="738" t="s">
        <v>1897</v>
      </c>
    </row>
    <row r="435" spans="1:3" x14ac:dyDescent="0.25">
      <c r="A435" s="738" t="s">
        <v>2868</v>
      </c>
      <c r="B435" s="738" t="s">
        <v>2869</v>
      </c>
      <c r="C435" s="738" t="s">
        <v>1897</v>
      </c>
    </row>
    <row r="436" spans="1:3" x14ac:dyDescent="0.25">
      <c r="A436" s="738" t="s">
        <v>2870</v>
      </c>
      <c r="B436" s="738" t="s">
        <v>2871</v>
      </c>
      <c r="C436" s="738" t="s">
        <v>1897</v>
      </c>
    </row>
    <row r="437" spans="1:3" x14ac:dyDescent="0.25">
      <c r="A437" s="738" t="s">
        <v>2872</v>
      </c>
      <c r="B437" s="738" t="s">
        <v>2873</v>
      </c>
      <c r="C437" s="738" t="s">
        <v>1897</v>
      </c>
    </row>
    <row r="438" spans="1:3" x14ac:dyDescent="0.25">
      <c r="A438" s="738" t="s">
        <v>2874</v>
      </c>
      <c r="B438" s="738" t="s">
        <v>2875</v>
      </c>
      <c r="C438" s="738" t="s">
        <v>1897</v>
      </c>
    </row>
    <row r="439" spans="1:3" x14ac:dyDescent="0.25">
      <c r="A439" s="738" t="s">
        <v>2876</v>
      </c>
      <c r="B439" s="738" t="s">
        <v>2877</v>
      </c>
      <c r="C439" s="738" t="s">
        <v>1897</v>
      </c>
    </row>
    <row r="440" spans="1:3" x14ac:dyDescent="0.25">
      <c r="A440" s="738" t="s">
        <v>2878</v>
      </c>
      <c r="B440" s="738" t="s">
        <v>2879</v>
      </c>
      <c r="C440" s="738" t="s">
        <v>1897</v>
      </c>
    </row>
    <row r="441" spans="1:3" x14ac:dyDescent="0.25">
      <c r="A441" s="738" t="s">
        <v>2880</v>
      </c>
      <c r="B441" s="738" t="s">
        <v>2881</v>
      </c>
      <c r="C441" s="738" t="s">
        <v>1897</v>
      </c>
    </row>
    <row r="442" spans="1:3" x14ac:dyDescent="0.25">
      <c r="A442" s="738" t="s">
        <v>2882</v>
      </c>
      <c r="B442" s="738" t="s">
        <v>2883</v>
      </c>
      <c r="C442" s="738" t="s">
        <v>1897</v>
      </c>
    </row>
    <row r="443" spans="1:3" x14ac:dyDescent="0.25">
      <c r="A443" s="738" t="s">
        <v>2884</v>
      </c>
      <c r="B443" s="738" t="s">
        <v>2885</v>
      </c>
      <c r="C443" s="738" t="s">
        <v>1897</v>
      </c>
    </row>
    <row r="444" spans="1:3" x14ac:dyDescent="0.25">
      <c r="A444" s="738" t="s">
        <v>2886</v>
      </c>
      <c r="B444" s="738" t="s">
        <v>2887</v>
      </c>
      <c r="C444" s="738" t="s">
        <v>1897</v>
      </c>
    </row>
    <row r="445" spans="1:3" x14ac:dyDescent="0.25">
      <c r="A445" s="738" t="s">
        <v>2888</v>
      </c>
      <c r="B445" s="738" t="s">
        <v>2889</v>
      </c>
      <c r="C445" s="738" t="s">
        <v>1897</v>
      </c>
    </row>
    <row r="446" spans="1:3" x14ac:dyDescent="0.25">
      <c r="A446" s="738" t="s">
        <v>2890</v>
      </c>
      <c r="B446" s="738" t="s">
        <v>2891</v>
      </c>
      <c r="C446" s="738" t="s">
        <v>1897</v>
      </c>
    </row>
    <row r="447" spans="1:3" x14ac:dyDescent="0.25">
      <c r="A447" s="738" t="s">
        <v>2892</v>
      </c>
      <c r="B447" s="738" t="s">
        <v>2893</v>
      </c>
      <c r="C447" s="738" t="s">
        <v>1897</v>
      </c>
    </row>
    <row r="448" spans="1:3" x14ac:dyDescent="0.25">
      <c r="A448" s="738" t="s">
        <v>2894</v>
      </c>
      <c r="B448" s="738" t="s">
        <v>2895</v>
      </c>
      <c r="C448" s="738" t="s">
        <v>1897</v>
      </c>
    </row>
    <row r="449" spans="1:3" x14ac:dyDescent="0.25">
      <c r="A449" s="738" t="s">
        <v>2896</v>
      </c>
      <c r="B449" s="738" t="s">
        <v>2897</v>
      </c>
      <c r="C449" s="738" t="s">
        <v>1897</v>
      </c>
    </row>
    <row r="450" spans="1:3" x14ac:dyDescent="0.25">
      <c r="A450" s="738" t="s">
        <v>2898</v>
      </c>
      <c r="B450" s="738" t="s">
        <v>2899</v>
      </c>
      <c r="C450" s="738" t="s">
        <v>1897</v>
      </c>
    </row>
    <row r="451" spans="1:3" x14ac:dyDescent="0.25">
      <c r="A451" s="738" t="s">
        <v>2900</v>
      </c>
      <c r="B451" s="738" t="s">
        <v>2901</v>
      </c>
      <c r="C451" s="738" t="s">
        <v>1897</v>
      </c>
    </row>
    <row r="452" spans="1:3" x14ac:dyDescent="0.25">
      <c r="A452" s="738" t="s">
        <v>2902</v>
      </c>
      <c r="B452" s="738" t="s">
        <v>2903</v>
      </c>
      <c r="C452" s="738" t="s">
        <v>1897</v>
      </c>
    </row>
    <row r="453" spans="1:3" x14ac:dyDescent="0.25">
      <c r="A453" s="738" t="s">
        <v>2904</v>
      </c>
      <c r="B453" s="738" t="s">
        <v>2905</v>
      </c>
      <c r="C453" s="738" t="s">
        <v>1897</v>
      </c>
    </row>
    <row r="454" spans="1:3" x14ac:dyDescent="0.25">
      <c r="A454" s="738" t="s">
        <v>2906</v>
      </c>
      <c r="B454" s="738" t="s">
        <v>2907</v>
      </c>
      <c r="C454" s="738" t="s">
        <v>1897</v>
      </c>
    </row>
    <row r="455" spans="1:3" x14ac:dyDescent="0.25">
      <c r="A455" s="738" t="s">
        <v>2908</v>
      </c>
      <c r="B455" s="738" t="s">
        <v>2909</v>
      </c>
      <c r="C455" s="738" t="s">
        <v>1897</v>
      </c>
    </row>
    <row r="456" spans="1:3" x14ac:dyDescent="0.25">
      <c r="A456" s="738" t="s">
        <v>2910</v>
      </c>
      <c r="B456" s="738" t="s">
        <v>2911</v>
      </c>
      <c r="C456" s="738" t="s">
        <v>1897</v>
      </c>
    </row>
    <row r="457" spans="1:3" x14ac:dyDescent="0.25">
      <c r="A457" s="738" t="s">
        <v>2912</v>
      </c>
      <c r="B457" s="738" t="s">
        <v>2913</v>
      </c>
      <c r="C457" s="738" t="s">
        <v>1897</v>
      </c>
    </row>
    <row r="458" spans="1:3" x14ac:dyDescent="0.25">
      <c r="A458" s="738" t="s">
        <v>2914</v>
      </c>
      <c r="B458" s="738" t="s">
        <v>2915</v>
      </c>
      <c r="C458" s="738" t="s">
        <v>1897</v>
      </c>
    </row>
    <row r="459" spans="1:3" x14ac:dyDescent="0.25">
      <c r="A459" s="738" t="s">
        <v>2916</v>
      </c>
      <c r="B459" s="738" t="s">
        <v>2917</v>
      </c>
      <c r="C459" s="738" t="s">
        <v>1897</v>
      </c>
    </row>
    <row r="460" spans="1:3" x14ac:dyDescent="0.25">
      <c r="A460" s="738" t="s">
        <v>2918</v>
      </c>
      <c r="B460" s="738" t="s">
        <v>2919</v>
      </c>
      <c r="C460" s="738" t="s">
        <v>1897</v>
      </c>
    </row>
    <row r="461" spans="1:3" x14ac:dyDescent="0.25">
      <c r="A461" s="738" t="s">
        <v>2920</v>
      </c>
      <c r="B461" s="738" t="s">
        <v>2921</v>
      </c>
      <c r="C461" s="738" t="s">
        <v>1897</v>
      </c>
    </row>
    <row r="462" spans="1:3" x14ac:dyDescent="0.25">
      <c r="A462" s="738" t="s">
        <v>2922</v>
      </c>
      <c r="B462" s="738" t="s">
        <v>2923</v>
      </c>
      <c r="C462" s="738" t="s">
        <v>1897</v>
      </c>
    </row>
    <row r="463" spans="1:3" x14ac:dyDescent="0.25">
      <c r="A463" s="738" t="s">
        <v>2924</v>
      </c>
      <c r="B463" s="738" t="s">
        <v>2925</v>
      </c>
      <c r="C463" s="738" t="s">
        <v>1956</v>
      </c>
    </row>
    <row r="464" spans="1:3" x14ac:dyDescent="0.25">
      <c r="A464" s="738" t="s">
        <v>2926</v>
      </c>
      <c r="B464" s="738" t="s">
        <v>2927</v>
      </c>
      <c r="C464" s="738" t="s">
        <v>1956</v>
      </c>
    </row>
    <row r="465" spans="1:3" x14ac:dyDescent="0.25">
      <c r="A465" s="738" t="s">
        <v>2928</v>
      </c>
      <c r="B465" s="738" t="s">
        <v>2929</v>
      </c>
      <c r="C465" s="738" t="s">
        <v>1956</v>
      </c>
    </row>
    <row r="466" spans="1:3" x14ac:dyDescent="0.25">
      <c r="A466" s="738" t="s">
        <v>2930</v>
      </c>
      <c r="B466" s="738" t="s">
        <v>2931</v>
      </c>
      <c r="C466" s="738" t="s">
        <v>1956</v>
      </c>
    </row>
    <row r="467" spans="1:3" x14ac:dyDescent="0.25">
      <c r="A467" s="738" t="s">
        <v>2932</v>
      </c>
      <c r="B467" s="738" t="s">
        <v>2933</v>
      </c>
      <c r="C467" s="738" t="s">
        <v>1900</v>
      </c>
    </row>
    <row r="468" spans="1:3" x14ac:dyDescent="0.25">
      <c r="A468" s="738" t="s">
        <v>2934</v>
      </c>
      <c r="B468" s="738" t="s">
        <v>2935</v>
      </c>
      <c r="C468" s="738" t="s">
        <v>1900</v>
      </c>
    </row>
    <row r="469" spans="1:3" x14ac:dyDescent="0.25">
      <c r="A469" s="738" t="s">
        <v>2936</v>
      </c>
      <c r="B469" s="738" t="s">
        <v>2937</v>
      </c>
      <c r="C469" s="738" t="s">
        <v>1900</v>
      </c>
    </row>
    <row r="470" spans="1:3" x14ac:dyDescent="0.25">
      <c r="A470" s="738" t="s">
        <v>2938</v>
      </c>
      <c r="B470" s="738" t="s">
        <v>2939</v>
      </c>
      <c r="C470" s="738" t="s">
        <v>1900</v>
      </c>
    </row>
    <row r="471" spans="1:3" x14ac:dyDescent="0.25">
      <c r="A471" s="738" t="s">
        <v>2940</v>
      </c>
      <c r="B471" s="738" t="s">
        <v>2941</v>
      </c>
      <c r="C471" s="738" t="s">
        <v>1900</v>
      </c>
    </row>
    <row r="472" spans="1:3" x14ac:dyDescent="0.25">
      <c r="A472" s="738" t="s">
        <v>2942</v>
      </c>
      <c r="B472" s="738" t="s">
        <v>2943</v>
      </c>
      <c r="C472" s="738" t="s">
        <v>1900</v>
      </c>
    </row>
    <row r="473" spans="1:3" x14ac:dyDescent="0.25">
      <c r="A473" s="738" t="s">
        <v>2944</v>
      </c>
      <c r="B473" s="738" t="s">
        <v>2945</v>
      </c>
      <c r="C473" s="738" t="s">
        <v>1900</v>
      </c>
    </row>
    <row r="474" spans="1:3" x14ac:dyDescent="0.25">
      <c r="A474" s="738" t="s">
        <v>2946</v>
      </c>
      <c r="B474" s="738" t="s">
        <v>2947</v>
      </c>
      <c r="C474" s="738" t="s">
        <v>1900</v>
      </c>
    </row>
    <row r="475" spans="1:3" x14ac:dyDescent="0.25">
      <c r="A475" s="738" t="s">
        <v>2948</v>
      </c>
      <c r="B475" s="738" t="s">
        <v>2949</v>
      </c>
      <c r="C475" s="738" t="s">
        <v>1900</v>
      </c>
    </row>
    <row r="476" spans="1:3" x14ac:dyDescent="0.25">
      <c r="A476" s="738" t="s">
        <v>2950</v>
      </c>
      <c r="B476" s="738" t="s">
        <v>2951</v>
      </c>
      <c r="C476" s="738" t="s">
        <v>1900</v>
      </c>
    </row>
    <row r="477" spans="1:3" x14ac:dyDescent="0.25">
      <c r="A477" s="738" t="s">
        <v>2952</v>
      </c>
      <c r="B477" s="738" t="s">
        <v>2953</v>
      </c>
      <c r="C477" s="738" t="s">
        <v>1900</v>
      </c>
    </row>
    <row r="478" spans="1:3" x14ac:dyDescent="0.25">
      <c r="A478" s="738" t="s">
        <v>2954</v>
      </c>
      <c r="B478" s="738" t="s">
        <v>2955</v>
      </c>
      <c r="C478" s="738" t="s">
        <v>1900</v>
      </c>
    </row>
    <row r="479" spans="1:3" x14ac:dyDescent="0.25">
      <c r="A479" s="738" t="s">
        <v>2956</v>
      </c>
      <c r="B479" s="738" t="s">
        <v>2957</v>
      </c>
      <c r="C479" s="738" t="s">
        <v>1900</v>
      </c>
    </row>
    <row r="480" spans="1:3" x14ac:dyDescent="0.25">
      <c r="A480" s="738" t="s">
        <v>2958</v>
      </c>
      <c r="B480" s="738" t="s">
        <v>2959</v>
      </c>
      <c r="C480" s="738" t="s">
        <v>1900</v>
      </c>
    </row>
    <row r="481" spans="1:3" x14ac:dyDescent="0.25">
      <c r="A481" s="738" t="s">
        <v>2960</v>
      </c>
      <c r="B481" s="738" t="s">
        <v>2961</v>
      </c>
      <c r="C481" s="738" t="s">
        <v>1900</v>
      </c>
    </row>
    <row r="482" spans="1:3" x14ac:dyDescent="0.25">
      <c r="A482" s="738" t="s">
        <v>2962</v>
      </c>
      <c r="B482" s="738" t="s">
        <v>2963</v>
      </c>
      <c r="C482" s="738" t="s">
        <v>1900</v>
      </c>
    </row>
    <row r="483" spans="1:3" x14ac:dyDescent="0.25">
      <c r="A483" s="738" t="s">
        <v>2964</v>
      </c>
      <c r="B483" s="738" t="s">
        <v>2965</v>
      </c>
      <c r="C483" s="738" t="s">
        <v>1900</v>
      </c>
    </row>
    <row r="484" spans="1:3" x14ac:dyDescent="0.25">
      <c r="A484" s="738" t="s">
        <v>2966</v>
      </c>
      <c r="B484" s="738" t="s">
        <v>2967</v>
      </c>
      <c r="C484" s="738" t="s">
        <v>1900</v>
      </c>
    </row>
    <row r="485" spans="1:3" x14ac:dyDescent="0.25">
      <c r="A485" s="738" t="s">
        <v>2968</v>
      </c>
      <c r="B485" s="738" t="s">
        <v>2969</v>
      </c>
      <c r="C485" s="738" t="s">
        <v>1900</v>
      </c>
    </row>
    <row r="486" spans="1:3" x14ac:dyDescent="0.25">
      <c r="A486" s="738" t="s">
        <v>2970</v>
      </c>
      <c r="B486" s="738" t="s">
        <v>2971</v>
      </c>
      <c r="C486" s="738" t="s">
        <v>1900</v>
      </c>
    </row>
    <row r="487" spans="1:3" x14ac:dyDescent="0.25">
      <c r="A487" s="738" t="s">
        <v>2972</v>
      </c>
      <c r="B487" s="738" t="s">
        <v>2973</v>
      </c>
      <c r="C487" s="738" t="s">
        <v>1900</v>
      </c>
    </row>
    <row r="488" spans="1:3" x14ac:dyDescent="0.25">
      <c r="A488" s="738" t="s">
        <v>2974</v>
      </c>
      <c r="B488" s="738" t="s">
        <v>2975</v>
      </c>
      <c r="C488" s="738" t="s">
        <v>1900</v>
      </c>
    </row>
    <row r="489" spans="1:3" x14ac:dyDescent="0.25">
      <c r="A489" s="738" t="s">
        <v>2976</v>
      </c>
      <c r="B489" s="738" t="s">
        <v>2977</v>
      </c>
      <c r="C489" s="738" t="s">
        <v>1900</v>
      </c>
    </row>
    <row r="490" spans="1:3" x14ac:dyDescent="0.25">
      <c r="A490" s="738" t="s">
        <v>2978</v>
      </c>
      <c r="B490" s="738" t="s">
        <v>2979</v>
      </c>
      <c r="C490" s="738" t="s">
        <v>1900</v>
      </c>
    </row>
    <row r="491" spans="1:3" x14ac:dyDescent="0.25">
      <c r="A491" s="738" t="s">
        <v>2980</v>
      </c>
      <c r="B491" s="738" t="s">
        <v>2981</v>
      </c>
      <c r="C491" s="738" t="s">
        <v>1900</v>
      </c>
    </row>
    <row r="492" spans="1:3" x14ac:dyDescent="0.25">
      <c r="A492" s="738" t="s">
        <v>2982</v>
      </c>
      <c r="B492" s="738" t="s">
        <v>2983</v>
      </c>
      <c r="C492" s="738" t="s">
        <v>1900</v>
      </c>
    </row>
    <row r="493" spans="1:3" x14ac:dyDescent="0.25">
      <c r="A493" s="738" t="s">
        <v>2984</v>
      </c>
      <c r="B493" s="738" t="s">
        <v>2985</v>
      </c>
      <c r="C493" s="738" t="s">
        <v>1900</v>
      </c>
    </row>
    <row r="494" spans="1:3" x14ac:dyDescent="0.25">
      <c r="A494" s="738" t="s">
        <v>2986</v>
      </c>
      <c r="B494" s="738" t="s">
        <v>2987</v>
      </c>
      <c r="C494" s="738" t="s">
        <v>1900</v>
      </c>
    </row>
    <row r="495" spans="1:3" x14ac:dyDescent="0.25">
      <c r="A495" s="738" t="s">
        <v>2988</v>
      </c>
      <c r="B495" s="738" t="s">
        <v>2989</v>
      </c>
      <c r="C495" s="738" t="s">
        <v>1900</v>
      </c>
    </row>
    <row r="496" spans="1:3" x14ac:dyDescent="0.25">
      <c r="A496" s="738" t="s">
        <v>2990</v>
      </c>
      <c r="B496" s="738" t="s">
        <v>2991</v>
      </c>
      <c r="C496" s="738" t="s">
        <v>1900</v>
      </c>
    </row>
    <row r="497" spans="1:3" x14ac:dyDescent="0.25">
      <c r="A497" s="738" t="s">
        <v>2992</v>
      </c>
      <c r="B497" s="738" t="s">
        <v>2993</v>
      </c>
      <c r="C497" s="738" t="s">
        <v>1900</v>
      </c>
    </row>
    <row r="498" spans="1:3" x14ac:dyDescent="0.25">
      <c r="A498" s="738" t="s">
        <v>2994</v>
      </c>
      <c r="B498" s="738" t="s">
        <v>2995</v>
      </c>
      <c r="C498" s="738" t="s">
        <v>1900</v>
      </c>
    </row>
    <row r="499" spans="1:3" x14ac:dyDescent="0.25">
      <c r="A499" s="738" t="s">
        <v>2996</v>
      </c>
      <c r="B499" s="738" t="s">
        <v>2997</v>
      </c>
      <c r="C499" s="738" t="s">
        <v>1900</v>
      </c>
    </row>
    <row r="500" spans="1:3" x14ac:dyDescent="0.25">
      <c r="A500" s="738" t="s">
        <v>2998</v>
      </c>
      <c r="B500" s="738" t="s">
        <v>2999</v>
      </c>
      <c r="C500" s="738" t="s">
        <v>1900</v>
      </c>
    </row>
    <row r="501" spans="1:3" x14ac:dyDescent="0.25">
      <c r="A501" s="738" t="s">
        <v>3000</v>
      </c>
      <c r="B501" s="738" t="s">
        <v>3001</v>
      </c>
      <c r="C501" s="738" t="s">
        <v>1900</v>
      </c>
    </row>
    <row r="502" spans="1:3" x14ac:dyDescent="0.25">
      <c r="A502" s="738" t="s">
        <v>3002</v>
      </c>
      <c r="B502" s="738" t="s">
        <v>3003</v>
      </c>
      <c r="C502" s="738" t="s">
        <v>1900</v>
      </c>
    </row>
    <row r="503" spans="1:3" x14ac:dyDescent="0.25">
      <c r="A503" s="738" t="s">
        <v>3004</v>
      </c>
      <c r="B503" s="738" t="s">
        <v>3005</v>
      </c>
      <c r="C503" s="738" t="s">
        <v>1900</v>
      </c>
    </row>
    <row r="504" spans="1:3" x14ac:dyDescent="0.25">
      <c r="A504" s="738" t="s">
        <v>3006</v>
      </c>
      <c r="B504" s="738" t="s">
        <v>3007</v>
      </c>
      <c r="C504" s="738" t="s">
        <v>1900</v>
      </c>
    </row>
    <row r="505" spans="1:3" x14ac:dyDescent="0.25">
      <c r="A505" s="738" t="s">
        <v>3008</v>
      </c>
      <c r="B505" s="738" t="s">
        <v>3009</v>
      </c>
      <c r="C505" s="738" t="s">
        <v>1900</v>
      </c>
    </row>
    <row r="506" spans="1:3" x14ac:dyDescent="0.25">
      <c r="A506" s="738" t="s">
        <v>3010</v>
      </c>
      <c r="B506" s="738" t="s">
        <v>3011</v>
      </c>
      <c r="C506" s="738" t="s">
        <v>1900</v>
      </c>
    </row>
    <row r="507" spans="1:3" x14ac:dyDescent="0.25">
      <c r="A507" s="738" t="s">
        <v>3012</v>
      </c>
      <c r="B507" s="738" t="s">
        <v>3013</v>
      </c>
      <c r="C507" s="738" t="s">
        <v>1900</v>
      </c>
    </row>
    <row r="508" spans="1:3" x14ac:dyDescent="0.25">
      <c r="A508" s="738" t="s">
        <v>3014</v>
      </c>
      <c r="B508" s="738" t="s">
        <v>3015</v>
      </c>
      <c r="C508" s="738" t="s">
        <v>1900</v>
      </c>
    </row>
    <row r="509" spans="1:3" x14ac:dyDescent="0.25">
      <c r="A509" s="738" t="s">
        <v>3016</v>
      </c>
      <c r="B509" s="738" t="s">
        <v>3017</v>
      </c>
      <c r="C509" s="738" t="s">
        <v>1900</v>
      </c>
    </row>
    <row r="510" spans="1:3" x14ac:dyDescent="0.25">
      <c r="A510" s="738" t="s">
        <v>3018</v>
      </c>
      <c r="B510" s="738" t="s">
        <v>3019</v>
      </c>
      <c r="C510" s="738" t="s">
        <v>1900</v>
      </c>
    </row>
    <row r="511" spans="1:3" x14ac:dyDescent="0.25">
      <c r="A511" s="738" t="s">
        <v>3020</v>
      </c>
      <c r="B511" s="738" t="s">
        <v>3021</v>
      </c>
      <c r="C511" s="738" t="s">
        <v>1900</v>
      </c>
    </row>
    <row r="512" spans="1:3" x14ac:dyDescent="0.25">
      <c r="A512" s="738" t="s">
        <v>3022</v>
      </c>
      <c r="B512" s="738" t="s">
        <v>3023</v>
      </c>
      <c r="C512" s="738" t="s">
        <v>1900</v>
      </c>
    </row>
    <row r="513" spans="1:3" x14ac:dyDescent="0.25">
      <c r="A513" s="738" t="s">
        <v>3024</v>
      </c>
      <c r="B513" s="738" t="s">
        <v>3025</v>
      </c>
      <c r="C513" s="738" t="s">
        <v>1900</v>
      </c>
    </row>
    <row r="514" spans="1:3" x14ac:dyDescent="0.25">
      <c r="A514" s="738" t="s">
        <v>3026</v>
      </c>
      <c r="B514" s="738" t="s">
        <v>3027</v>
      </c>
      <c r="C514" s="738" t="s">
        <v>1900</v>
      </c>
    </row>
    <row r="515" spans="1:3" x14ac:dyDescent="0.25">
      <c r="A515" s="738" t="s">
        <v>3028</v>
      </c>
      <c r="B515" s="738" t="s">
        <v>3029</v>
      </c>
      <c r="C515" s="738" t="s">
        <v>1900</v>
      </c>
    </row>
    <row r="516" spans="1:3" x14ac:dyDescent="0.25">
      <c r="A516" s="738" t="s">
        <v>3030</v>
      </c>
      <c r="B516" s="738" t="s">
        <v>3031</v>
      </c>
      <c r="C516" s="738" t="s">
        <v>1900</v>
      </c>
    </row>
    <row r="517" spans="1:3" x14ac:dyDescent="0.25">
      <c r="A517" s="738" t="s">
        <v>3032</v>
      </c>
      <c r="B517" s="738" t="s">
        <v>3033</v>
      </c>
      <c r="C517" s="738" t="s">
        <v>1900</v>
      </c>
    </row>
    <row r="518" spans="1:3" x14ac:dyDescent="0.25">
      <c r="A518" s="738" t="s">
        <v>3034</v>
      </c>
      <c r="B518" s="738" t="s">
        <v>3035</v>
      </c>
      <c r="C518" s="738" t="s">
        <v>1900</v>
      </c>
    </row>
    <row r="519" spans="1:3" x14ac:dyDescent="0.25">
      <c r="A519" s="738" t="s">
        <v>3036</v>
      </c>
      <c r="B519" s="738" t="s">
        <v>3037</v>
      </c>
      <c r="C519" s="738" t="s">
        <v>1900</v>
      </c>
    </row>
    <row r="520" spans="1:3" x14ac:dyDescent="0.25">
      <c r="A520" s="738" t="s">
        <v>3038</v>
      </c>
      <c r="B520" s="738" t="s">
        <v>3039</v>
      </c>
      <c r="C520" s="738" t="s">
        <v>1900</v>
      </c>
    </row>
    <row r="521" spans="1:3" x14ac:dyDescent="0.25">
      <c r="A521" s="738" t="s">
        <v>3040</v>
      </c>
      <c r="B521" s="738" t="s">
        <v>3041</v>
      </c>
      <c r="C521" s="738" t="s">
        <v>1900</v>
      </c>
    </row>
    <row r="522" spans="1:3" x14ac:dyDescent="0.25">
      <c r="A522" s="738" t="s">
        <v>3042</v>
      </c>
      <c r="B522" s="738" t="s">
        <v>3043</v>
      </c>
      <c r="C522" s="738" t="s">
        <v>1900</v>
      </c>
    </row>
    <row r="523" spans="1:3" x14ac:dyDescent="0.25">
      <c r="A523" s="738" t="s">
        <v>3044</v>
      </c>
      <c r="B523" s="738" t="s">
        <v>3045</v>
      </c>
      <c r="C523" s="738" t="s">
        <v>1900</v>
      </c>
    </row>
    <row r="524" spans="1:3" x14ac:dyDescent="0.25">
      <c r="A524" s="738" t="s">
        <v>3046</v>
      </c>
      <c r="B524" s="738" t="s">
        <v>3047</v>
      </c>
      <c r="C524" s="738" t="s">
        <v>1900</v>
      </c>
    </row>
    <row r="525" spans="1:3" x14ac:dyDescent="0.25">
      <c r="A525" s="738" t="s">
        <v>3048</v>
      </c>
      <c r="B525" s="738" t="s">
        <v>3049</v>
      </c>
      <c r="C525" s="738" t="s">
        <v>1900</v>
      </c>
    </row>
    <row r="526" spans="1:3" x14ac:dyDescent="0.25">
      <c r="A526" s="738" t="s">
        <v>3050</v>
      </c>
      <c r="B526" s="738" t="s">
        <v>3051</v>
      </c>
      <c r="C526" s="738" t="s">
        <v>1900</v>
      </c>
    </row>
    <row r="527" spans="1:3" x14ac:dyDescent="0.25">
      <c r="A527" s="738" t="s">
        <v>3052</v>
      </c>
      <c r="B527" s="738" t="s">
        <v>3053</v>
      </c>
      <c r="C527" s="738" t="s">
        <v>1900</v>
      </c>
    </row>
    <row r="528" spans="1:3" x14ac:dyDescent="0.25">
      <c r="A528" s="738" t="s">
        <v>3054</v>
      </c>
      <c r="B528" s="738" t="s">
        <v>3055</v>
      </c>
      <c r="C528" s="738" t="s">
        <v>1900</v>
      </c>
    </row>
    <row r="529" spans="1:3" x14ac:dyDescent="0.25">
      <c r="A529" s="738" t="s">
        <v>3056</v>
      </c>
      <c r="B529" s="738" t="s">
        <v>3057</v>
      </c>
      <c r="C529" s="738" t="s">
        <v>1900</v>
      </c>
    </row>
    <row r="530" spans="1:3" x14ac:dyDescent="0.25">
      <c r="A530" s="738" t="s">
        <v>3058</v>
      </c>
      <c r="B530" s="738" t="s">
        <v>3059</v>
      </c>
      <c r="C530" s="738" t="s">
        <v>1900</v>
      </c>
    </row>
    <row r="531" spans="1:3" x14ac:dyDescent="0.25">
      <c r="A531" s="738" t="s">
        <v>3060</v>
      </c>
      <c r="B531" s="738" t="s">
        <v>3061</v>
      </c>
      <c r="C531" s="738" t="s">
        <v>1900</v>
      </c>
    </row>
    <row r="532" spans="1:3" x14ac:dyDescent="0.25">
      <c r="A532" s="738" t="s">
        <v>3062</v>
      </c>
      <c r="B532" s="738" t="s">
        <v>3063</v>
      </c>
      <c r="C532" s="738" t="s">
        <v>1900</v>
      </c>
    </row>
    <row r="533" spans="1:3" x14ac:dyDescent="0.25">
      <c r="A533" s="738" t="s">
        <v>3064</v>
      </c>
      <c r="B533" s="738" t="s">
        <v>3065</v>
      </c>
      <c r="C533" s="738" t="s">
        <v>1900</v>
      </c>
    </row>
    <row r="534" spans="1:3" x14ac:dyDescent="0.25">
      <c r="A534" s="738" t="s">
        <v>3066</v>
      </c>
      <c r="B534" s="738" t="s">
        <v>3067</v>
      </c>
      <c r="C534" s="738" t="s">
        <v>1900</v>
      </c>
    </row>
    <row r="535" spans="1:3" x14ac:dyDescent="0.25">
      <c r="A535" s="738" t="s">
        <v>3068</v>
      </c>
      <c r="B535" s="738" t="s">
        <v>3069</v>
      </c>
      <c r="C535" s="738" t="s">
        <v>1900</v>
      </c>
    </row>
    <row r="536" spans="1:3" x14ac:dyDescent="0.25">
      <c r="A536" s="738" t="s">
        <v>3070</v>
      </c>
      <c r="B536" s="738" t="s">
        <v>3071</v>
      </c>
      <c r="C536" s="738" t="s">
        <v>1900</v>
      </c>
    </row>
    <row r="537" spans="1:3" x14ac:dyDescent="0.25">
      <c r="A537" s="738" t="s">
        <v>3072</v>
      </c>
      <c r="B537" s="738" t="s">
        <v>3073</v>
      </c>
      <c r="C537" s="738" t="s">
        <v>1900</v>
      </c>
    </row>
    <row r="538" spans="1:3" x14ac:dyDescent="0.25">
      <c r="A538" s="738" t="s">
        <v>3074</v>
      </c>
      <c r="B538" s="738" t="s">
        <v>3075</v>
      </c>
      <c r="C538" s="738" t="s">
        <v>1900</v>
      </c>
    </row>
    <row r="539" spans="1:3" x14ac:dyDescent="0.25">
      <c r="A539" s="738" t="s">
        <v>3076</v>
      </c>
      <c r="B539" s="738" t="s">
        <v>3077</v>
      </c>
      <c r="C539" s="738" t="s">
        <v>1900</v>
      </c>
    </row>
    <row r="540" spans="1:3" x14ac:dyDescent="0.25">
      <c r="A540" s="738" t="s">
        <v>3078</v>
      </c>
      <c r="B540" s="738" t="s">
        <v>3079</v>
      </c>
      <c r="C540" s="738" t="s">
        <v>1900</v>
      </c>
    </row>
    <row r="541" spans="1:3" x14ac:dyDescent="0.25">
      <c r="A541" s="738" t="s">
        <v>3080</v>
      </c>
      <c r="B541" s="738" t="s">
        <v>3081</v>
      </c>
      <c r="C541" s="738" t="s">
        <v>1900</v>
      </c>
    </row>
    <row r="542" spans="1:3" x14ac:dyDescent="0.25">
      <c r="A542" s="738" t="s">
        <v>3082</v>
      </c>
      <c r="B542" s="738" t="s">
        <v>3083</v>
      </c>
      <c r="C542" s="738" t="s">
        <v>1900</v>
      </c>
    </row>
    <row r="543" spans="1:3" x14ac:dyDescent="0.25">
      <c r="A543" s="738" t="s">
        <v>3084</v>
      </c>
      <c r="B543" s="738" t="s">
        <v>3085</v>
      </c>
      <c r="C543" s="738" t="s">
        <v>1900</v>
      </c>
    </row>
    <row r="544" spans="1:3" x14ac:dyDescent="0.25">
      <c r="A544" s="738" t="s">
        <v>3086</v>
      </c>
      <c r="B544" s="738" t="s">
        <v>3087</v>
      </c>
      <c r="C544" s="738" t="s">
        <v>1900</v>
      </c>
    </row>
    <row r="545" spans="1:3" x14ac:dyDescent="0.25">
      <c r="A545" s="738" t="s">
        <v>3088</v>
      </c>
      <c r="B545" s="738" t="s">
        <v>3089</v>
      </c>
      <c r="C545" s="738" t="s">
        <v>1900</v>
      </c>
    </row>
    <row r="546" spans="1:3" x14ac:dyDescent="0.25">
      <c r="A546" s="738" t="s">
        <v>3090</v>
      </c>
      <c r="B546" s="738" t="s">
        <v>3091</v>
      </c>
      <c r="C546" s="738" t="s">
        <v>1900</v>
      </c>
    </row>
    <row r="547" spans="1:3" x14ac:dyDescent="0.25">
      <c r="A547" s="738" t="s">
        <v>3092</v>
      </c>
      <c r="B547" s="738" t="s">
        <v>3093</v>
      </c>
      <c r="C547" s="738" t="s">
        <v>1900</v>
      </c>
    </row>
    <row r="548" spans="1:3" x14ac:dyDescent="0.25">
      <c r="A548" s="738" t="s">
        <v>3094</v>
      </c>
      <c r="B548" s="738" t="s">
        <v>3095</v>
      </c>
      <c r="C548" s="738" t="s">
        <v>1900</v>
      </c>
    </row>
    <row r="549" spans="1:3" x14ac:dyDescent="0.25">
      <c r="A549" s="738" t="s">
        <v>3096</v>
      </c>
      <c r="B549" s="738" t="s">
        <v>3097</v>
      </c>
      <c r="C549" s="738" t="s">
        <v>1900</v>
      </c>
    </row>
    <row r="550" spans="1:3" x14ac:dyDescent="0.25">
      <c r="A550" s="738" t="s">
        <v>3098</v>
      </c>
      <c r="B550" s="738" t="s">
        <v>3099</v>
      </c>
      <c r="C550" s="738" t="s">
        <v>1900</v>
      </c>
    </row>
    <row r="551" spans="1:3" x14ac:dyDescent="0.25">
      <c r="A551" s="738" t="s">
        <v>3100</v>
      </c>
      <c r="B551" s="738" t="s">
        <v>3101</v>
      </c>
      <c r="C551" s="738" t="s">
        <v>1900</v>
      </c>
    </row>
    <row r="552" spans="1:3" x14ac:dyDescent="0.25">
      <c r="A552" s="738" t="s">
        <v>3102</v>
      </c>
      <c r="B552" s="738" t="s">
        <v>3103</v>
      </c>
      <c r="C552" s="738" t="s">
        <v>1900</v>
      </c>
    </row>
    <row r="553" spans="1:3" x14ac:dyDescent="0.25">
      <c r="A553" s="738" t="s">
        <v>3104</v>
      </c>
      <c r="B553" s="738" t="s">
        <v>3105</v>
      </c>
      <c r="C553" s="738" t="s">
        <v>1900</v>
      </c>
    </row>
    <row r="554" spans="1:3" x14ac:dyDescent="0.25">
      <c r="A554" s="738" t="s">
        <v>3106</v>
      </c>
      <c r="B554" s="738" t="s">
        <v>3107</v>
      </c>
      <c r="C554" s="738" t="s">
        <v>1900</v>
      </c>
    </row>
    <row r="555" spans="1:3" x14ac:dyDescent="0.25">
      <c r="A555" s="738" t="s">
        <v>3108</v>
      </c>
      <c r="B555" s="738" t="s">
        <v>3109</v>
      </c>
      <c r="C555" s="738" t="s">
        <v>1900</v>
      </c>
    </row>
    <row r="556" spans="1:3" x14ac:dyDescent="0.25">
      <c r="A556" s="738" t="s">
        <v>3110</v>
      </c>
      <c r="B556" s="738" t="s">
        <v>3111</v>
      </c>
      <c r="C556" s="738" t="s">
        <v>1900</v>
      </c>
    </row>
    <row r="557" spans="1:3" x14ac:dyDescent="0.25">
      <c r="A557" s="738" t="s">
        <v>3112</v>
      </c>
      <c r="B557" s="738" t="s">
        <v>3113</v>
      </c>
      <c r="C557" s="738" t="s">
        <v>1900</v>
      </c>
    </row>
    <row r="558" spans="1:3" x14ac:dyDescent="0.25">
      <c r="A558" s="738" t="s">
        <v>3114</v>
      </c>
      <c r="B558" s="738" t="s">
        <v>3115</v>
      </c>
      <c r="C558" s="738" t="s">
        <v>1900</v>
      </c>
    </row>
    <row r="559" spans="1:3" x14ac:dyDescent="0.25">
      <c r="A559" s="738" t="s">
        <v>3116</v>
      </c>
      <c r="B559" s="738" t="s">
        <v>3117</v>
      </c>
      <c r="C559" s="738" t="s">
        <v>1900</v>
      </c>
    </row>
    <row r="560" spans="1:3" x14ac:dyDescent="0.25">
      <c r="A560" s="738" t="s">
        <v>3118</v>
      </c>
      <c r="B560" s="738" t="s">
        <v>3119</v>
      </c>
      <c r="C560" s="738" t="s">
        <v>1900</v>
      </c>
    </row>
    <row r="561" spans="1:3" x14ac:dyDescent="0.25">
      <c r="A561" s="738" t="s">
        <v>3120</v>
      </c>
      <c r="B561" s="738" t="s">
        <v>3121</v>
      </c>
      <c r="C561" s="738" t="s">
        <v>1900</v>
      </c>
    </row>
    <row r="562" spans="1:3" x14ac:dyDescent="0.25">
      <c r="A562" s="738" t="s">
        <v>3122</v>
      </c>
      <c r="B562" s="738" t="s">
        <v>3123</v>
      </c>
      <c r="C562" s="738" t="s">
        <v>1900</v>
      </c>
    </row>
    <row r="563" spans="1:3" x14ac:dyDescent="0.25">
      <c r="A563" s="738" t="s">
        <v>3124</v>
      </c>
      <c r="B563" s="738" t="s">
        <v>3125</v>
      </c>
      <c r="C563" s="738" t="s">
        <v>1900</v>
      </c>
    </row>
    <row r="564" spans="1:3" x14ac:dyDescent="0.25">
      <c r="A564" s="738" t="s">
        <v>3126</v>
      </c>
      <c r="B564" s="738" t="s">
        <v>3127</v>
      </c>
      <c r="C564" s="738" t="s">
        <v>1900</v>
      </c>
    </row>
    <row r="565" spans="1:3" x14ac:dyDescent="0.25">
      <c r="A565" s="738" t="s">
        <v>3128</v>
      </c>
      <c r="B565" s="738" t="s">
        <v>3129</v>
      </c>
      <c r="C565" s="738" t="s">
        <v>1900</v>
      </c>
    </row>
    <row r="566" spans="1:3" x14ac:dyDescent="0.25">
      <c r="A566" s="738" t="s">
        <v>3130</v>
      </c>
      <c r="B566" s="738" t="s">
        <v>3131</v>
      </c>
      <c r="C566" s="738" t="s">
        <v>1900</v>
      </c>
    </row>
    <row r="567" spans="1:3" x14ac:dyDescent="0.25">
      <c r="A567" s="738" t="s">
        <v>3132</v>
      </c>
      <c r="B567" s="738" t="s">
        <v>3133</v>
      </c>
      <c r="C567" s="738" t="s">
        <v>1900</v>
      </c>
    </row>
    <row r="568" spans="1:3" x14ac:dyDescent="0.25">
      <c r="A568" s="738" t="s">
        <v>3134</v>
      </c>
      <c r="B568" s="738" t="s">
        <v>3135</v>
      </c>
      <c r="C568" s="738" t="s">
        <v>1900</v>
      </c>
    </row>
    <row r="569" spans="1:3" x14ac:dyDescent="0.25">
      <c r="A569" s="738" t="s">
        <v>3136</v>
      </c>
      <c r="B569" s="738" t="s">
        <v>3137</v>
      </c>
      <c r="C569" s="738" t="s">
        <v>1900</v>
      </c>
    </row>
    <row r="570" spans="1:3" x14ac:dyDescent="0.25">
      <c r="A570" s="738" t="s">
        <v>3138</v>
      </c>
      <c r="B570" s="738" t="s">
        <v>3139</v>
      </c>
      <c r="C570" s="738" t="s">
        <v>1900</v>
      </c>
    </row>
    <row r="571" spans="1:3" x14ac:dyDescent="0.25">
      <c r="A571" s="738" t="s">
        <v>3140</v>
      </c>
      <c r="B571" s="738" t="s">
        <v>3141</v>
      </c>
      <c r="C571" s="738" t="s">
        <v>1900</v>
      </c>
    </row>
    <row r="572" spans="1:3" x14ac:dyDescent="0.25">
      <c r="A572" s="738" t="s">
        <v>3142</v>
      </c>
      <c r="B572" s="738" t="s">
        <v>3143</v>
      </c>
      <c r="C572" s="738" t="s">
        <v>1900</v>
      </c>
    </row>
    <row r="573" spans="1:3" x14ac:dyDescent="0.25">
      <c r="A573" s="738" t="s">
        <v>3144</v>
      </c>
      <c r="B573" s="738" t="s">
        <v>3145</v>
      </c>
      <c r="C573" s="738" t="s">
        <v>1900</v>
      </c>
    </row>
    <row r="574" spans="1:3" x14ac:dyDescent="0.25">
      <c r="A574" s="738" t="s">
        <v>3146</v>
      </c>
      <c r="B574" s="738" t="s">
        <v>3147</v>
      </c>
      <c r="C574" s="738" t="s">
        <v>1900</v>
      </c>
    </row>
    <row r="575" spans="1:3" x14ac:dyDescent="0.25">
      <c r="A575" s="738" t="s">
        <v>3148</v>
      </c>
      <c r="B575" s="738" t="s">
        <v>3149</v>
      </c>
      <c r="C575" s="738" t="s">
        <v>1900</v>
      </c>
    </row>
    <row r="576" spans="1:3" x14ac:dyDescent="0.25">
      <c r="A576" s="738" t="s">
        <v>3150</v>
      </c>
      <c r="B576" s="738" t="s">
        <v>3151</v>
      </c>
      <c r="C576" s="738" t="s">
        <v>1900</v>
      </c>
    </row>
    <row r="577" spans="1:3" x14ac:dyDescent="0.25">
      <c r="A577" s="738" t="s">
        <v>3152</v>
      </c>
      <c r="B577" s="738" t="s">
        <v>3153</v>
      </c>
      <c r="C577" s="738" t="s">
        <v>1900</v>
      </c>
    </row>
    <row r="578" spans="1:3" x14ac:dyDescent="0.25">
      <c r="A578" s="738" t="s">
        <v>3154</v>
      </c>
      <c r="B578" s="738" t="s">
        <v>3155</v>
      </c>
      <c r="C578" s="738" t="s">
        <v>1900</v>
      </c>
    </row>
    <row r="579" spans="1:3" x14ac:dyDescent="0.25">
      <c r="A579" s="738" t="s">
        <v>3156</v>
      </c>
      <c r="B579" s="738" t="s">
        <v>3157</v>
      </c>
      <c r="C579" s="738" t="s">
        <v>1900</v>
      </c>
    </row>
    <row r="580" spans="1:3" x14ac:dyDescent="0.25">
      <c r="A580" s="738" t="s">
        <v>3158</v>
      </c>
      <c r="B580" s="738" t="s">
        <v>3159</v>
      </c>
      <c r="C580" s="738" t="s">
        <v>1900</v>
      </c>
    </row>
    <row r="581" spans="1:3" x14ac:dyDescent="0.25">
      <c r="A581" s="738" t="s">
        <v>3160</v>
      </c>
      <c r="B581" s="738" t="s">
        <v>3161</v>
      </c>
      <c r="C581" s="738" t="s">
        <v>1900</v>
      </c>
    </row>
    <row r="582" spans="1:3" x14ac:dyDescent="0.25">
      <c r="A582" s="738" t="s">
        <v>3162</v>
      </c>
      <c r="B582" s="738" t="s">
        <v>3163</v>
      </c>
      <c r="C582" s="738" t="s">
        <v>1900</v>
      </c>
    </row>
    <row r="583" spans="1:3" x14ac:dyDescent="0.25">
      <c r="A583" s="738" t="s">
        <v>3164</v>
      </c>
      <c r="B583" s="738" t="s">
        <v>3165</v>
      </c>
      <c r="C583" s="738" t="s">
        <v>1900</v>
      </c>
    </row>
    <row r="584" spans="1:3" x14ac:dyDescent="0.25">
      <c r="A584" s="738" t="s">
        <v>3166</v>
      </c>
      <c r="B584" s="738" t="s">
        <v>3167</v>
      </c>
      <c r="C584" s="738" t="s">
        <v>1900</v>
      </c>
    </row>
    <row r="585" spans="1:3" x14ac:dyDescent="0.25">
      <c r="A585" s="738" t="s">
        <v>3168</v>
      </c>
      <c r="B585" s="738" t="s">
        <v>3169</v>
      </c>
      <c r="C585" s="738" t="s">
        <v>1900</v>
      </c>
    </row>
    <row r="586" spans="1:3" x14ac:dyDescent="0.25">
      <c r="A586" s="738" t="s">
        <v>3170</v>
      </c>
      <c r="B586" s="738" t="s">
        <v>3171</v>
      </c>
      <c r="C586" s="738" t="s">
        <v>1900</v>
      </c>
    </row>
    <row r="587" spans="1:3" x14ac:dyDescent="0.25">
      <c r="A587" s="738" t="s">
        <v>3172</v>
      </c>
      <c r="B587" s="738" t="s">
        <v>3173</v>
      </c>
      <c r="C587" s="738" t="s">
        <v>1900</v>
      </c>
    </row>
    <row r="588" spans="1:3" x14ac:dyDescent="0.25">
      <c r="A588" s="738" t="s">
        <v>3174</v>
      </c>
      <c r="B588" s="738" t="s">
        <v>3175</v>
      </c>
      <c r="C588" s="738" t="s">
        <v>1900</v>
      </c>
    </row>
    <row r="589" spans="1:3" x14ac:dyDescent="0.25">
      <c r="A589" s="738" t="s">
        <v>3176</v>
      </c>
      <c r="B589" s="738" t="s">
        <v>3177</v>
      </c>
      <c r="C589" s="738" t="s">
        <v>1900</v>
      </c>
    </row>
    <row r="590" spans="1:3" x14ac:dyDescent="0.25">
      <c r="A590" s="738" t="s">
        <v>3178</v>
      </c>
      <c r="B590" s="738" t="s">
        <v>3179</v>
      </c>
      <c r="C590" s="738" t="s">
        <v>1900</v>
      </c>
    </row>
    <row r="591" spans="1:3" x14ac:dyDescent="0.25">
      <c r="A591" s="738" t="s">
        <v>3180</v>
      </c>
      <c r="B591" s="738" t="s">
        <v>3181</v>
      </c>
      <c r="C591" s="738" t="s">
        <v>1900</v>
      </c>
    </row>
    <row r="592" spans="1:3" x14ac:dyDescent="0.25">
      <c r="A592" s="738" t="s">
        <v>3182</v>
      </c>
      <c r="B592" s="738" t="s">
        <v>3183</v>
      </c>
      <c r="C592" s="738" t="s">
        <v>1900</v>
      </c>
    </row>
    <row r="593" spans="1:3" x14ac:dyDescent="0.25">
      <c r="A593" s="738" t="s">
        <v>3184</v>
      </c>
      <c r="B593" s="738" t="s">
        <v>3185</v>
      </c>
      <c r="C593" s="738" t="s">
        <v>1900</v>
      </c>
    </row>
    <row r="594" spans="1:3" x14ac:dyDescent="0.25">
      <c r="A594" s="738" t="s">
        <v>3186</v>
      </c>
      <c r="B594" s="738" t="s">
        <v>3187</v>
      </c>
      <c r="C594" s="738" t="s">
        <v>1900</v>
      </c>
    </row>
    <row r="595" spans="1:3" x14ac:dyDescent="0.25">
      <c r="A595" s="738" t="s">
        <v>3188</v>
      </c>
      <c r="B595" s="738" t="s">
        <v>3189</v>
      </c>
      <c r="C595" s="738" t="s">
        <v>1900</v>
      </c>
    </row>
    <row r="596" spans="1:3" x14ac:dyDescent="0.25">
      <c r="A596" s="738" t="s">
        <v>3190</v>
      </c>
      <c r="B596" s="738" t="s">
        <v>3191</v>
      </c>
      <c r="C596" s="738" t="s">
        <v>1931</v>
      </c>
    </row>
    <row r="597" spans="1:3" x14ac:dyDescent="0.25">
      <c r="A597" s="738" t="s">
        <v>3192</v>
      </c>
      <c r="B597" s="738" t="s">
        <v>3193</v>
      </c>
      <c r="C597" s="738" t="s">
        <v>1931</v>
      </c>
    </row>
    <row r="598" spans="1:3" x14ac:dyDescent="0.25">
      <c r="A598" s="738" t="s">
        <v>3194</v>
      </c>
      <c r="B598" s="738" t="s">
        <v>3195</v>
      </c>
      <c r="C598" s="738" t="s">
        <v>1931</v>
      </c>
    </row>
    <row r="599" spans="1:3" x14ac:dyDescent="0.25">
      <c r="A599" s="738" t="s">
        <v>3196</v>
      </c>
      <c r="B599" s="738" t="s">
        <v>3197</v>
      </c>
      <c r="C599" s="738" t="s">
        <v>1931</v>
      </c>
    </row>
    <row r="600" spans="1:3" x14ac:dyDescent="0.25">
      <c r="A600" s="738" t="s">
        <v>3198</v>
      </c>
      <c r="B600" s="738" t="s">
        <v>3199</v>
      </c>
      <c r="C600" s="738" t="s">
        <v>1900</v>
      </c>
    </row>
    <row r="601" spans="1:3" x14ac:dyDescent="0.25">
      <c r="A601" s="738" t="s">
        <v>3200</v>
      </c>
      <c r="B601" s="738" t="s">
        <v>3201</v>
      </c>
      <c r="C601" s="738" t="s">
        <v>1900</v>
      </c>
    </row>
    <row r="602" spans="1:3" x14ac:dyDescent="0.25">
      <c r="A602" s="738" t="s">
        <v>3202</v>
      </c>
      <c r="B602" s="738" t="s">
        <v>3203</v>
      </c>
      <c r="C602" s="738" t="s">
        <v>1900</v>
      </c>
    </row>
    <row r="603" spans="1:3" x14ac:dyDescent="0.25">
      <c r="A603" s="738" t="s">
        <v>3204</v>
      </c>
      <c r="B603" s="738" t="s">
        <v>3205</v>
      </c>
      <c r="C603" s="738" t="s">
        <v>1900</v>
      </c>
    </row>
    <row r="604" spans="1:3" x14ac:dyDescent="0.25">
      <c r="A604" s="738" t="s">
        <v>3206</v>
      </c>
      <c r="B604" s="738" t="s">
        <v>3207</v>
      </c>
      <c r="C604" s="738" t="s">
        <v>1900</v>
      </c>
    </row>
    <row r="605" spans="1:3" x14ac:dyDescent="0.25">
      <c r="A605" s="738" t="s">
        <v>3208</v>
      </c>
      <c r="B605" s="738" t="s">
        <v>3209</v>
      </c>
      <c r="C605" s="738" t="s">
        <v>1900</v>
      </c>
    </row>
    <row r="606" spans="1:3" x14ac:dyDescent="0.25">
      <c r="A606" s="738" t="s">
        <v>3210</v>
      </c>
      <c r="B606" s="738" t="s">
        <v>3211</v>
      </c>
      <c r="C606" s="738" t="s">
        <v>1900</v>
      </c>
    </row>
    <row r="607" spans="1:3" x14ac:dyDescent="0.25">
      <c r="A607" s="738" t="s">
        <v>3212</v>
      </c>
      <c r="B607" s="738" t="s">
        <v>3213</v>
      </c>
      <c r="C607" s="738" t="s">
        <v>1900</v>
      </c>
    </row>
    <row r="608" spans="1:3" x14ac:dyDescent="0.25">
      <c r="A608" s="738" t="s">
        <v>3214</v>
      </c>
      <c r="B608" s="738" t="s">
        <v>3215</v>
      </c>
      <c r="C608" s="738" t="s">
        <v>1900</v>
      </c>
    </row>
    <row r="609" spans="1:3" x14ac:dyDescent="0.25">
      <c r="A609" s="738" t="s">
        <v>3216</v>
      </c>
      <c r="B609" s="738" t="s">
        <v>3217</v>
      </c>
      <c r="C609" s="738" t="s">
        <v>1900</v>
      </c>
    </row>
    <row r="610" spans="1:3" x14ac:dyDescent="0.25">
      <c r="A610" s="738" t="s">
        <v>3218</v>
      </c>
      <c r="B610" s="738" t="s">
        <v>3219</v>
      </c>
      <c r="C610" s="738" t="s">
        <v>1900</v>
      </c>
    </row>
    <row r="611" spans="1:3" x14ac:dyDescent="0.25">
      <c r="A611" s="738" t="s">
        <v>3220</v>
      </c>
      <c r="B611" s="738" t="s">
        <v>3221</v>
      </c>
      <c r="C611" s="738" t="s">
        <v>1900</v>
      </c>
    </row>
    <row r="612" spans="1:3" x14ac:dyDescent="0.25">
      <c r="A612" s="738" t="s">
        <v>3222</v>
      </c>
      <c r="B612" s="738" t="s">
        <v>3223</v>
      </c>
      <c r="C612" s="738" t="s">
        <v>1900</v>
      </c>
    </row>
    <row r="613" spans="1:3" x14ac:dyDescent="0.25">
      <c r="A613" s="738" t="s">
        <v>3224</v>
      </c>
      <c r="B613" s="738" t="s">
        <v>3225</v>
      </c>
      <c r="C613" s="738" t="s">
        <v>1900</v>
      </c>
    </row>
    <row r="614" spans="1:3" x14ac:dyDescent="0.25">
      <c r="A614" s="738" t="s">
        <v>3226</v>
      </c>
      <c r="B614" s="738" t="s">
        <v>3227</v>
      </c>
      <c r="C614" s="738" t="s">
        <v>1900</v>
      </c>
    </row>
    <row r="615" spans="1:3" x14ac:dyDescent="0.25">
      <c r="A615" s="738" t="s">
        <v>3228</v>
      </c>
      <c r="B615" s="738" t="s">
        <v>3229</v>
      </c>
      <c r="C615" s="738" t="s">
        <v>1900</v>
      </c>
    </row>
    <row r="616" spans="1:3" x14ac:dyDescent="0.25">
      <c r="A616" s="738" t="s">
        <v>3230</v>
      </c>
      <c r="B616" s="738" t="s">
        <v>3231</v>
      </c>
      <c r="C616" s="738" t="s">
        <v>1900</v>
      </c>
    </row>
    <row r="617" spans="1:3" x14ac:dyDescent="0.25">
      <c r="A617" s="738" t="s">
        <v>3232</v>
      </c>
      <c r="B617" s="738" t="s">
        <v>3233</v>
      </c>
      <c r="C617" s="738" t="s">
        <v>1900</v>
      </c>
    </row>
    <row r="618" spans="1:3" x14ac:dyDescent="0.25">
      <c r="A618" s="738" t="s">
        <v>3234</v>
      </c>
      <c r="B618" s="738" t="s">
        <v>3235</v>
      </c>
      <c r="C618" s="738" t="s">
        <v>1900</v>
      </c>
    </row>
    <row r="619" spans="1:3" x14ac:dyDescent="0.25">
      <c r="A619" s="738" t="s">
        <v>3236</v>
      </c>
      <c r="B619" s="738" t="s">
        <v>3237</v>
      </c>
      <c r="C619" s="738" t="s">
        <v>1900</v>
      </c>
    </row>
    <row r="620" spans="1:3" x14ac:dyDescent="0.25">
      <c r="A620" s="738" t="s">
        <v>3238</v>
      </c>
      <c r="B620" s="738" t="s">
        <v>3239</v>
      </c>
      <c r="C620" s="738" t="s">
        <v>1900</v>
      </c>
    </row>
    <row r="621" spans="1:3" x14ac:dyDescent="0.25">
      <c r="A621" s="738" t="s">
        <v>3240</v>
      </c>
      <c r="B621" s="738" t="s">
        <v>3241</v>
      </c>
      <c r="C621" s="738" t="s">
        <v>1900</v>
      </c>
    </row>
    <row r="622" spans="1:3" x14ac:dyDescent="0.25">
      <c r="A622" s="738" t="s">
        <v>3242</v>
      </c>
      <c r="B622" s="738" t="s">
        <v>3243</v>
      </c>
      <c r="C622" s="738" t="s">
        <v>1900</v>
      </c>
    </row>
    <row r="623" spans="1:3" x14ac:dyDescent="0.25">
      <c r="A623" s="738" t="s">
        <v>3244</v>
      </c>
      <c r="B623" s="738" t="s">
        <v>3245</v>
      </c>
      <c r="C623" s="738" t="s">
        <v>1900</v>
      </c>
    </row>
    <row r="624" spans="1:3" x14ac:dyDescent="0.25">
      <c r="A624" s="738" t="s">
        <v>3246</v>
      </c>
      <c r="B624" s="738" t="s">
        <v>3247</v>
      </c>
      <c r="C624" s="738" t="s">
        <v>1900</v>
      </c>
    </row>
    <row r="625" spans="1:3" x14ac:dyDescent="0.25">
      <c r="A625" s="738" t="s">
        <v>3248</v>
      </c>
      <c r="B625" s="738" t="s">
        <v>3249</v>
      </c>
      <c r="C625" s="738" t="s">
        <v>1900</v>
      </c>
    </row>
    <row r="626" spans="1:3" x14ac:dyDescent="0.25">
      <c r="A626" s="738" t="s">
        <v>3250</v>
      </c>
      <c r="B626" s="738" t="s">
        <v>3251</v>
      </c>
      <c r="C626" s="738" t="s">
        <v>1900</v>
      </c>
    </row>
    <row r="627" spans="1:3" x14ac:dyDescent="0.25">
      <c r="A627" s="738" t="s">
        <v>3252</v>
      </c>
      <c r="B627" s="738" t="s">
        <v>3253</v>
      </c>
      <c r="C627" s="738" t="s">
        <v>1900</v>
      </c>
    </row>
    <row r="628" spans="1:3" x14ac:dyDescent="0.25">
      <c r="A628" s="738" t="s">
        <v>3254</v>
      </c>
      <c r="B628" s="738" t="s">
        <v>3255</v>
      </c>
      <c r="C628" s="738" t="s">
        <v>1900</v>
      </c>
    </row>
    <row r="629" spans="1:3" x14ac:dyDescent="0.25">
      <c r="A629" s="738" t="s">
        <v>3256</v>
      </c>
      <c r="B629" s="738" t="s">
        <v>3257</v>
      </c>
      <c r="C629" s="738" t="s">
        <v>1900</v>
      </c>
    </row>
    <row r="630" spans="1:3" x14ac:dyDescent="0.25">
      <c r="A630" s="738" t="s">
        <v>3258</v>
      </c>
      <c r="B630" s="738" t="s">
        <v>3259</v>
      </c>
      <c r="C630" s="738" t="s">
        <v>1900</v>
      </c>
    </row>
    <row r="631" spans="1:3" x14ac:dyDescent="0.25">
      <c r="A631" s="738" t="s">
        <v>3260</v>
      </c>
      <c r="B631" s="738" t="s">
        <v>3261</v>
      </c>
      <c r="C631" s="738" t="s">
        <v>1900</v>
      </c>
    </row>
    <row r="632" spans="1:3" x14ac:dyDescent="0.25">
      <c r="A632" s="738" t="s">
        <v>3262</v>
      </c>
      <c r="B632" s="738" t="s">
        <v>3263</v>
      </c>
      <c r="C632" s="738" t="s">
        <v>1900</v>
      </c>
    </row>
    <row r="633" spans="1:3" x14ac:dyDescent="0.25">
      <c r="A633" s="738" t="s">
        <v>3264</v>
      </c>
      <c r="B633" s="738" t="s">
        <v>3265</v>
      </c>
      <c r="C633" s="738" t="s">
        <v>1900</v>
      </c>
    </row>
    <row r="634" spans="1:3" x14ac:dyDescent="0.25">
      <c r="A634" s="738" t="s">
        <v>3266</v>
      </c>
      <c r="B634" s="738" t="s">
        <v>3267</v>
      </c>
      <c r="C634" s="738" t="s">
        <v>1900</v>
      </c>
    </row>
    <row r="635" spans="1:3" x14ac:dyDescent="0.25">
      <c r="A635" s="738" t="s">
        <v>3268</v>
      </c>
      <c r="B635" s="738" t="s">
        <v>3269</v>
      </c>
      <c r="C635" s="738" t="s">
        <v>1900</v>
      </c>
    </row>
    <row r="636" spans="1:3" x14ac:dyDescent="0.25">
      <c r="A636" s="738" t="s">
        <v>3270</v>
      </c>
      <c r="B636" s="738" t="s">
        <v>3271</v>
      </c>
      <c r="C636" s="738" t="s">
        <v>1900</v>
      </c>
    </row>
    <row r="637" spans="1:3" x14ac:dyDescent="0.25">
      <c r="A637" s="738" t="s">
        <v>3272</v>
      </c>
      <c r="B637" s="738" t="s">
        <v>3273</v>
      </c>
      <c r="C637" s="738" t="s">
        <v>1900</v>
      </c>
    </row>
    <row r="638" spans="1:3" x14ac:dyDescent="0.25">
      <c r="A638" s="738" t="s">
        <v>3274</v>
      </c>
      <c r="B638" s="738" t="s">
        <v>3275</v>
      </c>
      <c r="C638" s="738" t="s">
        <v>1900</v>
      </c>
    </row>
    <row r="639" spans="1:3" x14ac:dyDescent="0.25">
      <c r="A639" s="738" t="s">
        <v>3276</v>
      </c>
      <c r="B639" s="738" t="s">
        <v>3277</v>
      </c>
      <c r="C639" s="738" t="s">
        <v>1900</v>
      </c>
    </row>
    <row r="640" spans="1:3" x14ac:dyDescent="0.25">
      <c r="A640" s="738" t="s">
        <v>3278</v>
      </c>
      <c r="B640" s="738" t="s">
        <v>3279</v>
      </c>
      <c r="C640" s="738" t="s">
        <v>1900</v>
      </c>
    </row>
    <row r="641" spans="1:3" x14ac:dyDescent="0.25">
      <c r="A641" s="738" t="s">
        <v>3280</v>
      </c>
      <c r="B641" s="738" t="s">
        <v>3281</v>
      </c>
      <c r="C641" s="738" t="s">
        <v>1900</v>
      </c>
    </row>
    <row r="642" spans="1:3" x14ac:dyDescent="0.25">
      <c r="A642" s="738" t="s">
        <v>3282</v>
      </c>
      <c r="B642" s="738" t="s">
        <v>3283</v>
      </c>
      <c r="C642" s="738" t="s">
        <v>1900</v>
      </c>
    </row>
    <row r="643" spans="1:3" x14ac:dyDescent="0.25">
      <c r="A643" s="738" t="s">
        <v>3284</v>
      </c>
      <c r="B643" s="738" t="s">
        <v>3285</v>
      </c>
      <c r="C643" s="738" t="s">
        <v>1900</v>
      </c>
    </row>
    <row r="644" spans="1:3" x14ac:dyDescent="0.25">
      <c r="A644" s="738" t="s">
        <v>3286</v>
      </c>
      <c r="B644" s="738" t="s">
        <v>3287</v>
      </c>
      <c r="C644" s="738" t="s">
        <v>1900</v>
      </c>
    </row>
    <row r="645" spans="1:3" x14ac:dyDescent="0.25">
      <c r="A645" s="738" t="s">
        <v>3288</v>
      </c>
      <c r="B645" s="738" t="s">
        <v>3289</v>
      </c>
      <c r="C645" s="738" t="s">
        <v>1900</v>
      </c>
    </row>
    <row r="646" spans="1:3" x14ac:dyDescent="0.25">
      <c r="A646" s="738" t="s">
        <v>3290</v>
      </c>
      <c r="B646" s="738" t="s">
        <v>3291</v>
      </c>
      <c r="C646" s="738" t="s">
        <v>1900</v>
      </c>
    </row>
    <row r="647" spans="1:3" x14ac:dyDescent="0.25">
      <c r="A647" s="738" t="s">
        <v>3292</v>
      </c>
      <c r="B647" s="738" t="s">
        <v>3293</v>
      </c>
      <c r="C647" s="738" t="s">
        <v>1900</v>
      </c>
    </row>
    <row r="648" spans="1:3" x14ac:dyDescent="0.25">
      <c r="A648" s="738" t="s">
        <v>3294</v>
      </c>
      <c r="B648" s="738" t="s">
        <v>3295</v>
      </c>
      <c r="C648" s="738" t="s">
        <v>1900</v>
      </c>
    </row>
    <row r="649" spans="1:3" x14ac:dyDescent="0.25">
      <c r="A649" s="738" t="s">
        <v>3296</v>
      </c>
      <c r="B649" s="738" t="s">
        <v>3297</v>
      </c>
      <c r="C649" s="738" t="s">
        <v>1900</v>
      </c>
    </row>
    <row r="650" spans="1:3" x14ac:dyDescent="0.25">
      <c r="A650" s="738" t="s">
        <v>3298</v>
      </c>
      <c r="B650" s="738" t="s">
        <v>3299</v>
      </c>
      <c r="C650" s="738" t="s">
        <v>1900</v>
      </c>
    </row>
    <row r="651" spans="1:3" x14ac:dyDescent="0.25">
      <c r="A651" s="738" t="s">
        <v>3300</v>
      </c>
      <c r="B651" s="738" t="s">
        <v>3301</v>
      </c>
      <c r="C651" s="738" t="s">
        <v>1919</v>
      </c>
    </row>
    <row r="652" spans="1:3" x14ac:dyDescent="0.25">
      <c r="A652" s="738" t="s">
        <v>3302</v>
      </c>
      <c r="B652" s="738" t="s">
        <v>3303</v>
      </c>
      <c r="C652" s="738" t="s">
        <v>1900</v>
      </c>
    </row>
    <row r="653" spans="1:3" x14ac:dyDescent="0.25">
      <c r="A653" s="738" t="s">
        <v>3304</v>
      </c>
      <c r="B653" s="738" t="s">
        <v>3305</v>
      </c>
      <c r="C653" s="738" t="s">
        <v>1900</v>
      </c>
    </row>
    <row r="654" spans="1:3" x14ac:dyDescent="0.25">
      <c r="A654" s="738" t="s">
        <v>3306</v>
      </c>
      <c r="B654" s="738" t="s">
        <v>3307</v>
      </c>
      <c r="C654" s="738" t="s">
        <v>1900</v>
      </c>
    </row>
    <row r="655" spans="1:3" x14ac:dyDescent="0.25">
      <c r="A655" s="738" t="s">
        <v>3308</v>
      </c>
      <c r="B655" s="738" t="s">
        <v>3309</v>
      </c>
      <c r="C655" s="738" t="s">
        <v>1900</v>
      </c>
    </row>
    <row r="656" spans="1:3" x14ac:dyDescent="0.25">
      <c r="A656" s="738" t="s">
        <v>3310</v>
      </c>
      <c r="B656" s="738" t="s">
        <v>3311</v>
      </c>
      <c r="C656" s="738" t="s">
        <v>1900</v>
      </c>
    </row>
    <row r="657" spans="1:3" x14ac:dyDescent="0.25">
      <c r="A657" s="738" t="s">
        <v>3312</v>
      </c>
      <c r="B657" s="738" t="s">
        <v>3313</v>
      </c>
      <c r="C657" s="738" t="s">
        <v>1900</v>
      </c>
    </row>
    <row r="658" spans="1:3" x14ac:dyDescent="0.25">
      <c r="A658" s="738" t="s">
        <v>3314</v>
      </c>
      <c r="B658" s="738" t="s">
        <v>3315</v>
      </c>
      <c r="C658" s="738" t="s">
        <v>1900</v>
      </c>
    </row>
    <row r="659" spans="1:3" x14ac:dyDescent="0.25">
      <c r="A659" s="738" t="s">
        <v>3316</v>
      </c>
      <c r="B659" s="738" t="s">
        <v>3317</v>
      </c>
      <c r="C659" s="738" t="s">
        <v>1900</v>
      </c>
    </row>
    <row r="660" spans="1:3" x14ac:dyDescent="0.25">
      <c r="A660" s="738" t="s">
        <v>3318</v>
      </c>
      <c r="B660" s="738" t="s">
        <v>3319</v>
      </c>
      <c r="C660" s="738" t="s">
        <v>1900</v>
      </c>
    </row>
    <row r="661" spans="1:3" x14ac:dyDescent="0.25">
      <c r="A661" s="738" t="s">
        <v>3320</v>
      </c>
      <c r="B661" s="738" t="s">
        <v>3321</v>
      </c>
      <c r="C661" s="738" t="s">
        <v>1900</v>
      </c>
    </row>
    <row r="662" spans="1:3" x14ac:dyDescent="0.25">
      <c r="A662" s="738" t="s">
        <v>3322</v>
      </c>
      <c r="B662" s="738" t="s">
        <v>3323</v>
      </c>
      <c r="C662" s="738" t="s">
        <v>1900</v>
      </c>
    </row>
    <row r="663" spans="1:3" x14ac:dyDescent="0.25">
      <c r="A663" s="738" t="s">
        <v>3324</v>
      </c>
      <c r="B663" s="738" t="s">
        <v>3325</v>
      </c>
      <c r="C663" s="738" t="s">
        <v>1900</v>
      </c>
    </row>
    <row r="664" spans="1:3" x14ac:dyDescent="0.25">
      <c r="A664" s="738" t="s">
        <v>3326</v>
      </c>
      <c r="B664" s="738" t="s">
        <v>3327</v>
      </c>
      <c r="C664" s="738" t="s">
        <v>1900</v>
      </c>
    </row>
    <row r="665" spans="1:3" x14ac:dyDescent="0.25">
      <c r="A665" s="738" t="s">
        <v>3328</v>
      </c>
      <c r="B665" s="738" t="s">
        <v>3329</v>
      </c>
      <c r="C665" s="738" t="s">
        <v>1900</v>
      </c>
    </row>
    <row r="666" spans="1:3" x14ac:dyDescent="0.25">
      <c r="A666" s="738" t="s">
        <v>3330</v>
      </c>
      <c r="B666" s="738" t="s">
        <v>3331</v>
      </c>
      <c r="C666" s="738" t="s">
        <v>1900</v>
      </c>
    </row>
    <row r="667" spans="1:3" x14ac:dyDescent="0.25">
      <c r="A667" s="738" t="s">
        <v>3332</v>
      </c>
      <c r="B667" s="738" t="s">
        <v>3333</v>
      </c>
      <c r="C667" s="738" t="s">
        <v>1900</v>
      </c>
    </row>
    <row r="668" spans="1:3" x14ac:dyDescent="0.25">
      <c r="A668" s="738" t="s">
        <v>3334</v>
      </c>
      <c r="B668" s="738" t="s">
        <v>3335</v>
      </c>
      <c r="C668" s="738" t="s">
        <v>1900</v>
      </c>
    </row>
    <row r="669" spans="1:3" x14ac:dyDescent="0.25">
      <c r="A669" s="738" t="s">
        <v>3336</v>
      </c>
      <c r="B669" s="738" t="s">
        <v>3337</v>
      </c>
      <c r="C669" s="738" t="s">
        <v>1900</v>
      </c>
    </row>
    <row r="670" spans="1:3" x14ac:dyDescent="0.25">
      <c r="A670" s="738" t="s">
        <v>3338</v>
      </c>
      <c r="B670" s="738" t="s">
        <v>3339</v>
      </c>
      <c r="C670" s="738" t="s">
        <v>1900</v>
      </c>
    </row>
    <row r="671" spans="1:3" x14ac:dyDescent="0.25">
      <c r="A671" s="738" t="s">
        <v>3340</v>
      </c>
      <c r="B671" s="738" t="s">
        <v>3341</v>
      </c>
      <c r="C671" s="738" t="s">
        <v>1900</v>
      </c>
    </row>
    <row r="672" spans="1:3" x14ac:dyDescent="0.25">
      <c r="A672" s="738" t="s">
        <v>3342</v>
      </c>
      <c r="B672" s="738" t="s">
        <v>3343</v>
      </c>
      <c r="C672" s="738" t="s">
        <v>1900</v>
      </c>
    </row>
    <row r="673" spans="1:3" x14ac:dyDescent="0.25">
      <c r="A673" s="738" t="s">
        <v>3344</v>
      </c>
      <c r="B673" s="738" t="s">
        <v>3345</v>
      </c>
      <c r="C673" s="738" t="s">
        <v>1900</v>
      </c>
    </row>
    <row r="674" spans="1:3" x14ac:dyDescent="0.25">
      <c r="A674" s="738" t="s">
        <v>3346</v>
      </c>
      <c r="B674" s="738" t="s">
        <v>3347</v>
      </c>
      <c r="C674" s="738" t="s">
        <v>1900</v>
      </c>
    </row>
    <row r="675" spans="1:3" x14ac:dyDescent="0.25">
      <c r="A675" s="738" t="s">
        <v>3348</v>
      </c>
      <c r="B675" s="738" t="s">
        <v>3349</v>
      </c>
      <c r="C675" s="738" t="s">
        <v>1900</v>
      </c>
    </row>
    <row r="676" spans="1:3" x14ac:dyDescent="0.25">
      <c r="A676" s="738" t="s">
        <v>3350</v>
      </c>
      <c r="B676" s="738" t="s">
        <v>3351</v>
      </c>
      <c r="C676" s="738" t="s">
        <v>1900</v>
      </c>
    </row>
    <row r="677" spans="1:3" x14ac:dyDescent="0.25">
      <c r="A677" s="738" t="s">
        <v>3352</v>
      </c>
      <c r="B677" s="738" t="s">
        <v>3353</v>
      </c>
      <c r="C677" s="738" t="s">
        <v>1900</v>
      </c>
    </row>
    <row r="678" spans="1:3" x14ac:dyDescent="0.25">
      <c r="A678" s="738" t="s">
        <v>3354</v>
      </c>
      <c r="B678" s="738" t="s">
        <v>3355</v>
      </c>
      <c r="C678" s="738" t="s">
        <v>1900</v>
      </c>
    </row>
    <row r="679" spans="1:3" x14ac:dyDescent="0.25">
      <c r="A679" s="738" t="s">
        <v>3356</v>
      </c>
      <c r="B679" s="738" t="s">
        <v>3357</v>
      </c>
      <c r="C679" s="738" t="s">
        <v>1900</v>
      </c>
    </row>
    <row r="680" spans="1:3" x14ac:dyDescent="0.25">
      <c r="A680" s="738" t="s">
        <v>3358</v>
      </c>
      <c r="B680" s="738" t="s">
        <v>3359</v>
      </c>
      <c r="C680" s="738" t="s">
        <v>1900</v>
      </c>
    </row>
    <row r="681" spans="1:3" x14ac:dyDescent="0.25">
      <c r="A681" s="738" t="s">
        <v>3360</v>
      </c>
      <c r="B681" s="738" t="s">
        <v>3361</v>
      </c>
      <c r="C681" s="738" t="s">
        <v>1900</v>
      </c>
    </row>
    <row r="682" spans="1:3" x14ac:dyDescent="0.25">
      <c r="A682" s="738" t="s">
        <v>3362</v>
      </c>
      <c r="B682" s="738" t="s">
        <v>3363</v>
      </c>
      <c r="C682" s="738" t="s">
        <v>1900</v>
      </c>
    </row>
    <row r="683" spans="1:3" x14ac:dyDescent="0.25">
      <c r="A683" s="738" t="s">
        <v>3364</v>
      </c>
      <c r="B683" s="738" t="s">
        <v>3365</v>
      </c>
      <c r="C683" s="738" t="s">
        <v>1900</v>
      </c>
    </row>
    <row r="684" spans="1:3" x14ac:dyDescent="0.25">
      <c r="A684" s="738" t="s">
        <v>3366</v>
      </c>
      <c r="B684" s="738" t="s">
        <v>3367</v>
      </c>
      <c r="C684" s="738" t="s">
        <v>1900</v>
      </c>
    </row>
    <row r="685" spans="1:3" x14ac:dyDescent="0.25">
      <c r="A685" s="738" t="s">
        <v>3368</v>
      </c>
      <c r="B685" s="738" t="s">
        <v>3369</v>
      </c>
      <c r="C685" s="738" t="s">
        <v>1900</v>
      </c>
    </row>
    <row r="686" spans="1:3" x14ac:dyDescent="0.25">
      <c r="A686" s="738" t="s">
        <v>3370</v>
      </c>
      <c r="B686" s="738" t="s">
        <v>3371</v>
      </c>
      <c r="C686" s="738" t="s">
        <v>1900</v>
      </c>
    </row>
    <row r="687" spans="1:3" x14ac:dyDescent="0.25">
      <c r="A687" s="738" t="s">
        <v>3372</v>
      </c>
      <c r="B687" s="738" t="s">
        <v>3373</v>
      </c>
      <c r="C687" s="738" t="s">
        <v>1900</v>
      </c>
    </row>
    <row r="688" spans="1:3" x14ac:dyDescent="0.25">
      <c r="A688" s="738" t="s">
        <v>3374</v>
      </c>
      <c r="B688" s="738" t="s">
        <v>3375</v>
      </c>
      <c r="C688" s="738" t="s">
        <v>1900</v>
      </c>
    </row>
    <row r="689" spans="1:3" x14ac:dyDescent="0.25">
      <c r="A689" s="738" t="s">
        <v>3376</v>
      </c>
      <c r="B689" s="738" t="s">
        <v>3377</v>
      </c>
      <c r="C689" s="738" t="s">
        <v>1900</v>
      </c>
    </row>
    <row r="690" spans="1:3" x14ac:dyDescent="0.25">
      <c r="A690" s="738" t="s">
        <v>3378</v>
      </c>
      <c r="B690" s="738" t="s">
        <v>3379</v>
      </c>
      <c r="C690" s="738" t="s">
        <v>1900</v>
      </c>
    </row>
    <row r="691" spans="1:3" x14ac:dyDescent="0.25">
      <c r="A691" s="738" t="s">
        <v>3380</v>
      </c>
      <c r="B691" s="738" t="s">
        <v>3381</v>
      </c>
      <c r="C691" s="738" t="s">
        <v>1900</v>
      </c>
    </row>
    <row r="692" spans="1:3" x14ac:dyDescent="0.25">
      <c r="A692" s="738" t="s">
        <v>3382</v>
      </c>
      <c r="B692" s="738" t="s">
        <v>3383</v>
      </c>
      <c r="C692" s="738" t="s">
        <v>1900</v>
      </c>
    </row>
    <row r="693" spans="1:3" x14ac:dyDescent="0.25">
      <c r="A693" s="738" t="s">
        <v>3384</v>
      </c>
      <c r="B693" s="738" t="s">
        <v>3385</v>
      </c>
      <c r="C693" s="738" t="s">
        <v>1900</v>
      </c>
    </row>
    <row r="694" spans="1:3" x14ac:dyDescent="0.25">
      <c r="A694" s="738" t="s">
        <v>3386</v>
      </c>
      <c r="B694" s="738" t="s">
        <v>3387</v>
      </c>
      <c r="C694" s="738" t="s">
        <v>1900</v>
      </c>
    </row>
    <row r="695" spans="1:3" x14ac:dyDescent="0.25">
      <c r="A695" s="738" t="s">
        <v>3388</v>
      </c>
      <c r="B695" s="738" t="s">
        <v>3389</v>
      </c>
      <c r="C695" s="738" t="s">
        <v>1900</v>
      </c>
    </row>
    <row r="696" spans="1:3" x14ac:dyDescent="0.25">
      <c r="A696" s="738" t="s">
        <v>3390</v>
      </c>
      <c r="B696" s="738" t="s">
        <v>3391</v>
      </c>
      <c r="C696" s="738" t="s">
        <v>1900</v>
      </c>
    </row>
    <row r="697" spans="1:3" x14ac:dyDescent="0.25">
      <c r="A697" s="738" t="s">
        <v>3392</v>
      </c>
      <c r="B697" s="738" t="s">
        <v>3393</v>
      </c>
      <c r="C697" s="738" t="s">
        <v>1900</v>
      </c>
    </row>
    <row r="698" spans="1:3" x14ac:dyDescent="0.25">
      <c r="A698" s="738" t="s">
        <v>3394</v>
      </c>
      <c r="B698" s="738" t="s">
        <v>3395</v>
      </c>
      <c r="C698" s="738" t="s">
        <v>1900</v>
      </c>
    </row>
    <row r="699" spans="1:3" x14ac:dyDescent="0.25">
      <c r="A699" s="738" t="s">
        <v>3396</v>
      </c>
      <c r="B699" s="738" t="s">
        <v>3397</v>
      </c>
      <c r="C699" s="738" t="s">
        <v>1900</v>
      </c>
    </row>
    <row r="700" spans="1:3" x14ac:dyDescent="0.25">
      <c r="A700" s="738" t="s">
        <v>3398</v>
      </c>
      <c r="B700" s="738" t="s">
        <v>3399</v>
      </c>
      <c r="C700" s="738" t="s">
        <v>1900</v>
      </c>
    </row>
    <row r="701" spans="1:3" x14ac:dyDescent="0.25">
      <c r="A701" s="738" t="s">
        <v>3400</v>
      </c>
      <c r="B701" s="738" t="s">
        <v>3401</v>
      </c>
      <c r="C701" s="738" t="s">
        <v>1900</v>
      </c>
    </row>
    <row r="702" spans="1:3" x14ac:dyDescent="0.25">
      <c r="A702" s="738" t="s">
        <v>3402</v>
      </c>
      <c r="B702" s="738" t="s">
        <v>3403</v>
      </c>
      <c r="C702" s="738" t="s">
        <v>1900</v>
      </c>
    </row>
    <row r="703" spans="1:3" x14ac:dyDescent="0.25">
      <c r="A703" s="738" t="s">
        <v>3404</v>
      </c>
      <c r="B703" s="738" t="s">
        <v>3405</v>
      </c>
      <c r="C703" s="738" t="s">
        <v>1900</v>
      </c>
    </row>
    <row r="704" spans="1:3" x14ac:dyDescent="0.25">
      <c r="A704" s="738" t="s">
        <v>3406</v>
      </c>
      <c r="B704" s="738" t="s">
        <v>3407</v>
      </c>
      <c r="C704" s="738" t="s">
        <v>1900</v>
      </c>
    </row>
    <row r="705" spans="1:3" x14ac:dyDescent="0.25">
      <c r="A705" s="738" t="s">
        <v>3408</v>
      </c>
      <c r="B705" s="738" t="s">
        <v>3409</v>
      </c>
      <c r="C705" s="738" t="s">
        <v>1900</v>
      </c>
    </row>
    <row r="706" spans="1:3" x14ac:dyDescent="0.25">
      <c r="A706" s="738" t="s">
        <v>3410</v>
      </c>
      <c r="B706" s="738" t="s">
        <v>3411</v>
      </c>
      <c r="C706" s="738" t="s">
        <v>1900</v>
      </c>
    </row>
    <row r="707" spans="1:3" x14ac:dyDescent="0.25">
      <c r="A707" s="738" t="s">
        <v>3412</v>
      </c>
      <c r="B707" s="738" t="s">
        <v>3413</v>
      </c>
      <c r="C707" s="738" t="s">
        <v>1900</v>
      </c>
    </row>
    <row r="708" spans="1:3" x14ac:dyDescent="0.25">
      <c r="A708" s="738" t="s">
        <v>3414</v>
      </c>
      <c r="B708" s="738" t="s">
        <v>3415</v>
      </c>
      <c r="C708" s="738" t="s">
        <v>1900</v>
      </c>
    </row>
    <row r="709" spans="1:3" x14ac:dyDescent="0.25">
      <c r="A709" s="738" t="s">
        <v>3416</v>
      </c>
      <c r="B709" s="738" t="s">
        <v>3417</v>
      </c>
      <c r="C709" s="738" t="s">
        <v>1900</v>
      </c>
    </row>
    <row r="710" spans="1:3" x14ac:dyDescent="0.25">
      <c r="A710" s="738" t="s">
        <v>3418</v>
      </c>
      <c r="B710" s="738" t="s">
        <v>3419</v>
      </c>
      <c r="C710" s="738" t="s">
        <v>1900</v>
      </c>
    </row>
    <row r="711" spans="1:3" x14ac:dyDescent="0.25">
      <c r="A711" s="738" t="s">
        <v>3420</v>
      </c>
      <c r="B711" s="738" t="s">
        <v>3421</v>
      </c>
      <c r="C711" s="738" t="s">
        <v>1900</v>
      </c>
    </row>
    <row r="712" spans="1:3" x14ac:dyDescent="0.25">
      <c r="A712" s="738" t="s">
        <v>3422</v>
      </c>
      <c r="B712" s="738" t="s">
        <v>3423</v>
      </c>
      <c r="C712" s="738" t="s">
        <v>1900</v>
      </c>
    </row>
    <row r="713" spans="1:3" x14ac:dyDescent="0.25">
      <c r="A713" s="738" t="s">
        <v>3424</v>
      </c>
      <c r="B713" s="738" t="s">
        <v>3425</v>
      </c>
      <c r="C713" s="738" t="s">
        <v>1900</v>
      </c>
    </row>
    <row r="714" spans="1:3" x14ac:dyDescent="0.25">
      <c r="A714" s="738" t="s">
        <v>3426</v>
      </c>
      <c r="B714" s="738" t="s">
        <v>3427</v>
      </c>
      <c r="C714" s="738" t="s">
        <v>1900</v>
      </c>
    </row>
    <row r="715" spans="1:3" x14ac:dyDescent="0.25">
      <c r="A715" s="738" t="s">
        <v>3428</v>
      </c>
      <c r="B715" s="738" t="s">
        <v>3429</v>
      </c>
      <c r="C715" s="738" t="s">
        <v>1900</v>
      </c>
    </row>
    <row r="716" spans="1:3" x14ac:dyDescent="0.25">
      <c r="A716" s="738" t="s">
        <v>3430</v>
      </c>
      <c r="B716" s="738" t="s">
        <v>3431</v>
      </c>
      <c r="C716" s="738" t="s">
        <v>1900</v>
      </c>
    </row>
    <row r="717" spans="1:3" x14ac:dyDescent="0.25">
      <c r="A717" s="738" t="s">
        <v>3432</v>
      </c>
      <c r="B717" s="738" t="s">
        <v>3433</v>
      </c>
      <c r="C717" s="738" t="s">
        <v>1900</v>
      </c>
    </row>
    <row r="718" spans="1:3" x14ac:dyDescent="0.25">
      <c r="A718" s="738" t="s">
        <v>3434</v>
      </c>
      <c r="B718" s="738" t="s">
        <v>3435</v>
      </c>
      <c r="C718" s="738" t="s">
        <v>1900</v>
      </c>
    </row>
    <row r="719" spans="1:3" x14ac:dyDescent="0.25">
      <c r="A719" s="738" t="s">
        <v>3436</v>
      </c>
      <c r="B719" s="738" t="s">
        <v>3437</v>
      </c>
      <c r="C719" s="738" t="s">
        <v>1900</v>
      </c>
    </row>
    <row r="720" spans="1:3" x14ac:dyDescent="0.25">
      <c r="A720" s="738" t="s">
        <v>3438</v>
      </c>
      <c r="B720" s="738" t="s">
        <v>3439</v>
      </c>
      <c r="C720" s="738" t="s">
        <v>1900</v>
      </c>
    </row>
    <row r="721" spans="1:3" x14ac:dyDescent="0.25">
      <c r="A721" s="738" t="s">
        <v>3440</v>
      </c>
      <c r="B721" s="738" t="s">
        <v>3441</v>
      </c>
      <c r="C721" s="738" t="s">
        <v>1900</v>
      </c>
    </row>
    <row r="722" spans="1:3" x14ac:dyDescent="0.25">
      <c r="A722" s="738" t="s">
        <v>3442</v>
      </c>
      <c r="B722" s="738" t="s">
        <v>3443</v>
      </c>
      <c r="C722" s="738" t="s">
        <v>1900</v>
      </c>
    </row>
    <row r="723" spans="1:3" x14ac:dyDescent="0.25">
      <c r="A723" s="738" t="s">
        <v>3444</v>
      </c>
      <c r="B723" s="738" t="s">
        <v>3445</v>
      </c>
      <c r="C723" s="738" t="s">
        <v>1900</v>
      </c>
    </row>
    <row r="724" spans="1:3" x14ac:dyDescent="0.25">
      <c r="A724" s="738" t="s">
        <v>3446</v>
      </c>
      <c r="B724" s="738" t="s">
        <v>3447</v>
      </c>
      <c r="C724" s="738" t="s">
        <v>1900</v>
      </c>
    </row>
    <row r="725" spans="1:3" x14ac:dyDescent="0.25">
      <c r="A725" s="738" t="s">
        <v>3448</v>
      </c>
      <c r="B725" s="738" t="s">
        <v>3449</v>
      </c>
      <c r="C725" s="738" t="s">
        <v>1900</v>
      </c>
    </row>
    <row r="726" spans="1:3" x14ac:dyDescent="0.25">
      <c r="A726" s="738" t="s">
        <v>3450</v>
      </c>
      <c r="B726" s="738" t="s">
        <v>3451</v>
      </c>
      <c r="C726" s="738" t="s">
        <v>1900</v>
      </c>
    </row>
    <row r="727" spans="1:3" x14ac:dyDescent="0.25">
      <c r="A727" s="738" t="s">
        <v>3452</v>
      </c>
      <c r="B727" s="738" t="s">
        <v>3453</v>
      </c>
      <c r="C727" s="738" t="s">
        <v>1900</v>
      </c>
    </row>
    <row r="728" spans="1:3" x14ac:dyDescent="0.25">
      <c r="A728" s="738" t="s">
        <v>3454</v>
      </c>
      <c r="B728" s="738" t="s">
        <v>3455</v>
      </c>
      <c r="C728" s="738" t="s">
        <v>1900</v>
      </c>
    </row>
    <row r="729" spans="1:3" x14ac:dyDescent="0.25">
      <c r="A729" s="738" t="s">
        <v>3456</v>
      </c>
      <c r="B729" s="738" t="s">
        <v>3457</v>
      </c>
      <c r="C729" s="738" t="s">
        <v>1900</v>
      </c>
    </row>
    <row r="730" spans="1:3" x14ac:dyDescent="0.25">
      <c r="A730" s="738" t="s">
        <v>3458</v>
      </c>
      <c r="B730" s="738" t="s">
        <v>3459</v>
      </c>
      <c r="C730" s="738" t="s">
        <v>1900</v>
      </c>
    </row>
    <row r="731" spans="1:3" x14ac:dyDescent="0.25">
      <c r="A731" s="738" t="s">
        <v>3460</v>
      </c>
      <c r="B731" s="738" t="s">
        <v>3461</v>
      </c>
      <c r="C731" s="738" t="s">
        <v>1900</v>
      </c>
    </row>
    <row r="732" spans="1:3" x14ac:dyDescent="0.25">
      <c r="A732" s="738" t="s">
        <v>3462</v>
      </c>
      <c r="B732" s="738" t="s">
        <v>3463</v>
      </c>
      <c r="C732" s="738" t="s">
        <v>1900</v>
      </c>
    </row>
    <row r="733" spans="1:3" x14ac:dyDescent="0.25">
      <c r="A733" s="738" t="s">
        <v>3464</v>
      </c>
      <c r="B733" s="738" t="s">
        <v>3465</v>
      </c>
      <c r="C733" s="738" t="s">
        <v>1900</v>
      </c>
    </row>
    <row r="734" spans="1:3" x14ac:dyDescent="0.25">
      <c r="A734" s="738" t="s">
        <v>3466</v>
      </c>
      <c r="B734" s="738" t="s">
        <v>3467</v>
      </c>
      <c r="C734" s="738" t="s">
        <v>1900</v>
      </c>
    </row>
    <row r="735" spans="1:3" x14ac:dyDescent="0.25">
      <c r="A735" s="738" t="s">
        <v>3468</v>
      </c>
      <c r="B735" s="738" t="s">
        <v>3469</v>
      </c>
      <c r="C735" s="738" t="s">
        <v>1900</v>
      </c>
    </row>
    <row r="736" spans="1:3" x14ac:dyDescent="0.25">
      <c r="A736" s="738" t="s">
        <v>3470</v>
      </c>
      <c r="B736" s="738" t="s">
        <v>3471</v>
      </c>
      <c r="C736" s="738" t="s">
        <v>1900</v>
      </c>
    </row>
    <row r="737" spans="1:3" x14ac:dyDescent="0.25">
      <c r="A737" s="738" t="s">
        <v>3472</v>
      </c>
      <c r="B737" s="738" t="s">
        <v>3473</v>
      </c>
      <c r="C737" s="738" t="s">
        <v>1900</v>
      </c>
    </row>
    <row r="738" spans="1:3" x14ac:dyDescent="0.25">
      <c r="A738" s="738" t="s">
        <v>3474</v>
      </c>
      <c r="B738" s="738" t="s">
        <v>3475</v>
      </c>
      <c r="C738" s="738" t="s">
        <v>1900</v>
      </c>
    </row>
    <row r="739" spans="1:3" x14ac:dyDescent="0.25">
      <c r="A739" s="738" t="s">
        <v>3476</v>
      </c>
      <c r="B739" s="738" t="s">
        <v>3477</v>
      </c>
      <c r="C739" s="738" t="s">
        <v>1900</v>
      </c>
    </row>
    <row r="740" spans="1:3" x14ac:dyDescent="0.25">
      <c r="A740" s="738" t="s">
        <v>3478</v>
      </c>
      <c r="B740" s="738" t="s">
        <v>3479</v>
      </c>
      <c r="C740" s="738" t="s">
        <v>1900</v>
      </c>
    </row>
    <row r="741" spans="1:3" x14ac:dyDescent="0.25">
      <c r="A741" s="738" t="s">
        <v>3480</v>
      </c>
      <c r="B741" s="738" t="s">
        <v>3481</v>
      </c>
      <c r="C741" s="738" t="s">
        <v>1900</v>
      </c>
    </row>
    <row r="742" spans="1:3" x14ac:dyDescent="0.25">
      <c r="A742" s="738" t="s">
        <v>3482</v>
      </c>
      <c r="B742" s="738" t="s">
        <v>3483</v>
      </c>
      <c r="C742" s="738" t="s">
        <v>1900</v>
      </c>
    </row>
    <row r="743" spans="1:3" x14ac:dyDescent="0.25">
      <c r="A743" s="738" t="s">
        <v>3484</v>
      </c>
      <c r="B743" s="738" t="s">
        <v>3485</v>
      </c>
      <c r="C743" s="738" t="s">
        <v>1900</v>
      </c>
    </row>
    <row r="744" spans="1:3" x14ac:dyDescent="0.25">
      <c r="A744" s="738" t="s">
        <v>3486</v>
      </c>
      <c r="B744" s="738" t="s">
        <v>3487</v>
      </c>
      <c r="C744" s="738" t="s">
        <v>1900</v>
      </c>
    </row>
    <row r="745" spans="1:3" x14ac:dyDescent="0.25">
      <c r="A745" s="738" t="s">
        <v>3488</v>
      </c>
      <c r="B745" s="738" t="s">
        <v>3489</v>
      </c>
      <c r="C745" s="738" t="s">
        <v>1900</v>
      </c>
    </row>
    <row r="746" spans="1:3" x14ac:dyDescent="0.25">
      <c r="A746" s="738" t="s">
        <v>3490</v>
      </c>
      <c r="B746" s="738" t="s">
        <v>3491</v>
      </c>
      <c r="C746" s="738" t="s">
        <v>1900</v>
      </c>
    </row>
    <row r="747" spans="1:3" x14ac:dyDescent="0.25">
      <c r="A747" s="738" t="s">
        <v>3492</v>
      </c>
      <c r="B747" s="738" t="s">
        <v>3493</v>
      </c>
      <c r="C747" s="738" t="s">
        <v>1900</v>
      </c>
    </row>
    <row r="748" spans="1:3" x14ac:dyDescent="0.25">
      <c r="A748" s="738" t="s">
        <v>3494</v>
      </c>
      <c r="B748" s="738" t="s">
        <v>3495</v>
      </c>
      <c r="C748" s="738" t="s">
        <v>1900</v>
      </c>
    </row>
    <row r="749" spans="1:3" x14ac:dyDescent="0.25">
      <c r="A749" s="738" t="s">
        <v>3496</v>
      </c>
      <c r="B749" s="738" t="s">
        <v>3497</v>
      </c>
      <c r="C749" s="738" t="s">
        <v>1900</v>
      </c>
    </row>
    <row r="750" spans="1:3" x14ac:dyDescent="0.25">
      <c r="A750" s="738" t="s">
        <v>3498</v>
      </c>
      <c r="B750" s="738" t="s">
        <v>3499</v>
      </c>
      <c r="C750" s="738" t="s">
        <v>1900</v>
      </c>
    </row>
    <row r="751" spans="1:3" x14ac:dyDescent="0.25">
      <c r="A751" s="738" t="s">
        <v>3500</v>
      </c>
      <c r="B751" s="738" t="s">
        <v>3501</v>
      </c>
      <c r="C751" s="738" t="s">
        <v>1900</v>
      </c>
    </row>
    <row r="752" spans="1:3" x14ac:dyDescent="0.25">
      <c r="A752" s="738" t="s">
        <v>3502</v>
      </c>
      <c r="B752" s="738" t="s">
        <v>3503</v>
      </c>
      <c r="C752" s="738" t="s">
        <v>1900</v>
      </c>
    </row>
    <row r="753" spans="1:3" x14ac:dyDescent="0.25">
      <c r="A753" s="738" t="s">
        <v>3504</v>
      </c>
      <c r="B753" s="738" t="s">
        <v>3505</v>
      </c>
      <c r="C753" s="738" t="s">
        <v>1900</v>
      </c>
    </row>
    <row r="754" spans="1:3" x14ac:dyDescent="0.25">
      <c r="A754" s="738" t="s">
        <v>3506</v>
      </c>
      <c r="B754" s="738" t="s">
        <v>3507</v>
      </c>
      <c r="C754" s="738" t="s">
        <v>1900</v>
      </c>
    </row>
    <row r="755" spans="1:3" x14ac:dyDescent="0.25">
      <c r="A755" s="738" t="s">
        <v>3508</v>
      </c>
      <c r="B755" s="738" t="s">
        <v>3509</v>
      </c>
      <c r="C755" s="738" t="s">
        <v>1900</v>
      </c>
    </row>
    <row r="756" spans="1:3" x14ac:dyDescent="0.25">
      <c r="A756" s="738" t="s">
        <v>3510</v>
      </c>
      <c r="B756" s="738" t="s">
        <v>3511</v>
      </c>
      <c r="C756" s="738" t="s">
        <v>1900</v>
      </c>
    </row>
    <row r="757" spans="1:3" x14ac:dyDescent="0.25">
      <c r="A757" s="738" t="s">
        <v>3512</v>
      </c>
      <c r="B757" s="738" t="s">
        <v>3513</v>
      </c>
      <c r="C757" s="738" t="s">
        <v>1900</v>
      </c>
    </row>
    <row r="758" spans="1:3" x14ac:dyDescent="0.25">
      <c r="A758" s="738" t="s">
        <v>3514</v>
      </c>
      <c r="B758" s="738" t="s">
        <v>3515</v>
      </c>
      <c r="C758" s="738" t="s">
        <v>1900</v>
      </c>
    </row>
    <row r="759" spans="1:3" x14ac:dyDescent="0.25">
      <c r="A759" s="738" t="s">
        <v>3516</v>
      </c>
      <c r="B759" s="738" t="s">
        <v>3517</v>
      </c>
      <c r="C759" s="738" t="s">
        <v>1900</v>
      </c>
    </row>
    <row r="760" spans="1:3" x14ac:dyDescent="0.25">
      <c r="A760" s="738" t="s">
        <v>3518</v>
      </c>
      <c r="B760" s="738" t="s">
        <v>3519</v>
      </c>
      <c r="C760" s="738" t="s">
        <v>1900</v>
      </c>
    </row>
    <row r="761" spans="1:3" x14ac:dyDescent="0.25">
      <c r="A761" s="738" t="s">
        <v>3520</v>
      </c>
      <c r="B761" s="738" t="s">
        <v>3521</v>
      </c>
      <c r="C761" s="738" t="s">
        <v>1900</v>
      </c>
    </row>
    <row r="762" spans="1:3" x14ac:dyDescent="0.25">
      <c r="A762" s="738" t="s">
        <v>3522</v>
      </c>
      <c r="B762" s="738" t="s">
        <v>3523</v>
      </c>
      <c r="C762" s="738" t="s">
        <v>1900</v>
      </c>
    </row>
    <row r="763" spans="1:3" x14ac:dyDescent="0.25">
      <c r="A763" s="738" t="s">
        <v>3524</v>
      </c>
      <c r="B763" s="738" t="s">
        <v>3525</v>
      </c>
      <c r="C763" s="738" t="s">
        <v>1900</v>
      </c>
    </row>
    <row r="764" spans="1:3" x14ac:dyDescent="0.25">
      <c r="A764" s="738" t="s">
        <v>3526</v>
      </c>
      <c r="B764" s="738" t="s">
        <v>3527</v>
      </c>
      <c r="C764" s="738" t="s">
        <v>1900</v>
      </c>
    </row>
    <row r="765" spans="1:3" x14ac:dyDescent="0.25">
      <c r="A765" s="738" t="s">
        <v>3528</v>
      </c>
      <c r="B765" s="738" t="s">
        <v>3529</v>
      </c>
      <c r="C765" s="738" t="s">
        <v>1900</v>
      </c>
    </row>
    <row r="766" spans="1:3" x14ac:dyDescent="0.25">
      <c r="A766" s="738" t="s">
        <v>3530</v>
      </c>
      <c r="B766" s="738" t="s">
        <v>3531</v>
      </c>
      <c r="C766" s="738" t="s">
        <v>1900</v>
      </c>
    </row>
    <row r="767" spans="1:3" x14ac:dyDescent="0.25">
      <c r="A767" s="738" t="s">
        <v>3532</v>
      </c>
      <c r="B767" s="738" t="s">
        <v>3533</v>
      </c>
      <c r="C767" s="738" t="s">
        <v>1900</v>
      </c>
    </row>
    <row r="768" spans="1:3" x14ac:dyDescent="0.25">
      <c r="A768" s="738" t="s">
        <v>3534</v>
      </c>
      <c r="B768" s="738" t="s">
        <v>3535</v>
      </c>
      <c r="C768" s="738" t="s">
        <v>1900</v>
      </c>
    </row>
    <row r="769" spans="1:3" x14ac:dyDescent="0.25">
      <c r="A769" s="738" t="s">
        <v>3536</v>
      </c>
      <c r="B769" s="738" t="s">
        <v>3537</v>
      </c>
      <c r="C769" s="738" t="s">
        <v>1900</v>
      </c>
    </row>
    <row r="770" spans="1:3" x14ac:dyDescent="0.25">
      <c r="A770" s="738" t="s">
        <v>3538</v>
      </c>
      <c r="B770" s="738" t="s">
        <v>3539</v>
      </c>
      <c r="C770" s="738" t="s">
        <v>1900</v>
      </c>
    </row>
    <row r="771" spans="1:3" x14ac:dyDescent="0.25">
      <c r="A771" s="738" t="s">
        <v>3540</v>
      </c>
      <c r="B771" s="738" t="s">
        <v>3541</v>
      </c>
      <c r="C771" s="738" t="s">
        <v>1900</v>
      </c>
    </row>
    <row r="772" spans="1:3" x14ac:dyDescent="0.25">
      <c r="A772" s="738" t="s">
        <v>3542</v>
      </c>
      <c r="B772" s="738" t="s">
        <v>3543</v>
      </c>
      <c r="C772" s="738" t="s">
        <v>1900</v>
      </c>
    </row>
    <row r="773" spans="1:3" x14ac:dyDescent="0.25">
      <c r="A773" s="738" t="s">
        <v>3544</v>
      </c>
      <c r="B773" s="738" t="s">
        <v>3545</v>
      </c>
      <c r="C773" s="738" t="s">
        <v>1900</v>
      </c>
    </row>
    <row r="774" spans="1:3" x14ac:dyDescent="0.25">
      <c r="A774" s="738" t="s">
        <v>3546</v>
      </c>
      <c r="B774" s="738" t="s">
        <v>3547</v>
      </c>
      <c r="C774" s="738" t="s">
        <v>1900</v>
      </c>
    </row>
    <row r="775" spans="1:3" x14ac:dyDescent="0.25">
      <c r="A775" s="738" t="s">
        <v>3548</v>
      </c>
      <c r="B775" s="738" t="s">
        <v>3549</v>
      </c>
      <c r="C775" s="738" t="s">
        <v>1900</v>
      </c>
    </row>
    <row r="776" spans="1:3" x14ac:dyDescent="0.25">
      <c r="A776" s="738" t="s">
        <v>3550</v>
      </c>
      <c r="B776" s="738" t="s">
        <v>3551</v>
      </c>
      <c r="C776" s="738" t="s">
        <v>1900</v>
      </c>
    </row>
    <row r="777" spans="1:3" x14ac:dyDescent="0.25">
      <c r="A777" s="738" t="s">
        <v>3552</v>
      </c>
      <c r="B777" s="738" t="s">
        <v>3553</v>
      </c>
      <c r="C777" s="738" t="s">
        <v>1900</v>
      </c>
    </row>
    <row r="778" spans="1:3" x14ac:dyDescent="0.25">
      <c r="A778" s="738" t="s">
        <v>3554</v>
      </c>
      <c r="B778" s="738" t="s">
        <v>3555</v>
      </c>
      <c r="C778" s="738" t="s">
        <v>1900</v>
      </c>
    </row>
    <row r="779" spans="1:3" x14ac:dyDescent="0.25">
      <c r="A779" s="738" t="s">
        <v>3556</v>
      </c>
      <c r="B779" s="738" t="s">
        <v>3557</v>
      </c>
      <c r="C779" s="738" t="s">
        <v>1900</v>
      </c>
    </row>
    <row r="780" spans="1:3" x14ac:dyDescent="0.25">
      <c r="A780" s="738" t="s">
        <v>3558</v>
      </c>
      <c r="B780" s="738" t="s">
        <v>3559</v>
      </c>
      <c r="C780" s="738" t="s">
        <v>1900</v>
      </c>
    </row>
    <row r="781" spans="1:3" x14ac:dyDescent="0.25">
      <c r="A781" s="738" t="s">
        <v>3560</v>
      </c>
      <c r="B781" s="738" t="s">
        <v>3561</v>
      </c>
      <c r="C781" s="738" t="s">
        <v>1900</v>
      </c>
    </row>
    <row r="782" spans="1:3" x14ac:dyDescent="0.25">
      <c r="A782" s="738" t="s">
        <v>3562</v>
      </c>
      <c r="B782" s="738" t="s">
        <v>3563</v>
      </c>
      <c r="C782" s="738" t="s">
        <v>1900</v>
      </c>
    </row>
    <row r="783" spans="1:3" x14ac:dyDescent="0.25">
      <c r="A783" s="738" t="s">
        <v>3564</v>
      </c>
      <c r="B783" s="738" t="s">
        <v>3565</v>
      </c>
      <c r="C783" s="738" t="s">
        <v>1900</v>
      </c>
    </row>
    <row r="784" spans="1:3" x14ac:dyDescent="0.25">
      <c r="A784" s="738" t="s">
        <v>3566</v>
      </c>
      <c r="B784" s="738" t="s">
        <v>3567</v>
      </c>
      <c r="C784" s="738" t="s">
        <v>1900</v>
      </c>
    </row>
    <row r="785" spans="1:3" x14ac:dyDescent="0.25">
      <c r="A785" s="738" t="s">
        <v>3568</v>
      </c>
      <c r="B785" s="738" t="s">
        <v>3569</v>
      </c>
      <c r="C785" s="738" t="s">
        <v>1900</v>
      </c>
    </row>
    <row r="786" spans="1:3" x14ac:dyDescent="0.25">
      <c r="A786" s="738" t="s">
        <v>3570</v>
      </c>
      <c r="B786" s="738" t="s">
        <v>3571</v>
      </c>
      <c r="C786" s="738" t="s">
        <v>1900</v>
      </c>
    </row>
    <row r="787" spans="1:3" x14ac:dyDescent="0.25">
      <c r="A787" s="738" t="s">
        <v>3572</v>
      </c>
      <c r="B787" s="738" t="s">
        <v>3573</v>
      </c>
      <c r="C787" s="738" t="s">
        <v>1900</v>
      </c>
    </row>
    <row r="788" spans="1:3" x14ac:dyDescent="0.25">
      <c r="A788" s="738" t="s">
        <v>3574</v>
      </c>
      <c r="B788" s="738" t="s">
        <v>3575</v>
      </c>
      <c r="C788" s="738" t="s">
        <v>1900</v>
      </c>
    </row>
    <row r="789" spans="1:3" x14ac:dyDescent="0.25">
      <c r="A789" s="738" t="s">
        <v>3576</v>
      </c>
      <c r="B789" s="738" t="s">
        <v>3577</v>
      </c>
      <c r="C789" s="738" t="s">
        <v>1900</v>
      </c>
    </row>
    <row r="790" spans="1:3" x14ac:dyDescent="0.25">
      <c r="A790" s="738" t="s">
        <v>3578</v>
      </c>
      <c r="B790" s="738" t="s">
        <v>3579</v>
      </c>
      <c r="C790" s="738" t="s">
        <v>1900</v>
      </c>
    </row>
    <row r="791" spans="1:3" x14ac:dyDescent="0.25">
      <c r="A791" s="738" t="s">
        <v>3580</v>
      </c>
      <c r="B791" s="738" t="s">
        <v>3581</v>
      </c>
      <c r="C791" s="738" t="s">
        <v>1900</v>
      </c>
    </row>
    <row r="792" spans="1:3" x14ac:dyDescent="0.25">
      <c r="A792" s="738" t="s">
        <v>3582</v>
      </c>
      <c r="B792" s="738" t="s">
        <v>3583</v>
      </c>
      <c r="C792" s="738" t="s">
        <v>1900</v>
      </c>
    </row>
    <row r="793" spans="1:3" x14ac:dyDescent="0.25">
      <c r="A793" s="738" t="s">
        <v>3584</v>
      </c>
      <c r="B793" s="738" t="s">
        <v>3585</v>
      </c>
      <c r="C793" s="738" t="s">
        <v>1900</v>
      </c>
    </row>
    <row r="794" spans="1:3" x14ac:dyDescent="0.25">
      <c r="A794" s="738" t="s">
        <v>3586</v>
      </c>
      <c r="B794" s="738" t="s">
        <v>3587</v>
      </c>
      <c r="C794" s="738" t="s">
        <v>1900</v>
      </c>
    </row>
    <row r="795" spans="1:3" x14ac:dyDescent="0.25">
      <c r="A795" s="738" t="s">
        <v>3588</v>
      </c>
      <c r="B795" s="738" t="s">
        <v>3589</v>
      </c>
      <c r="C795" s="738" t="s">
        <v>1900</v>
      </c>
    </row>
    <row r="796" spans="1:3" x14ac:dyDescent="0.25">
      <c r="A796" s="738" t="s">
        <v>3590</v>
      </c>
      <c r="B796" s="738" t="s">
        <v>3591</v>
      </c>
      <c r="C796" s="738" t="s">
        <v>1900</v>
      </c>
    </row>
    <row r="797" spans="1:3" x14ac:dyDescent="0.25">
      <c r="A797" s="738" t="s">
        <v>3592</v>
      </c>
      <c r="B797" s="738" t="s">
        <v>3593</v>
      </c>
      <c r="C797" s="738" t="s">
        <v>1900</v>
      </c>
    </row>
    <row r="798" spans="1:3" x14ac:dyDescent="0.25">
      <c r="A798" s="738" t="s">
        <v>3594</v>
      </c>
      <c r="B798" s="738" t="s">
        <v>3595</v>
      </c>
      <c r="C798" s="738" t="s">
        <v>1900</v>
      </c>
    </row>
    <row r="799" spans="1:3" x14ac:dyDescent="0.25">
      <c r="A799" s="738" t="s">
        <v>3596</v>
      </c>
      <c r="B799" s="738" t="s">
        <v>3597</v>
      </c>
      <c r="C799" s="738" t="s">
        <v>1900</v>
      </c>
    </row>
    <row r="800" spans="1:3" x14ac:dyDescent="0.25">
      <c r="A800" s="738" t="s">
        <v>3598</v>
      </c>
      <c r="B800" s="738" t="s">
        <v>3599</v>
      </c>
      <c r="C800" s="738" t="s">
        <v>1900</v>
      </c>
    </row>
    <row r="801" spans="1:3" x14ac:dyDescent="0.25">
      <c r="A801" s="738" t="s">
        <v>3600</v>
      </c>
      <c r="B801" s="738" t="s">
        <v>3601</v>
      </c>
      <c r="C801" s="738" t="s">
        <v>1900</v>
      </c>
    </row>
    <row r="802" spans="1:3" x14ac:dyDescent="0.25">
      <c r="A802" s="738" t="s">
        <v>3602</v>
      </c>
      <c r="B802" s="738" t="s">
        <v>3603</v>
      </c>
      <c r="C802" s="738" t="s">
        <v>1900</v>
      </c>
    </row>
    <row r="803" spans="1:3" x14ac:dyDescent="0.25">
      <c r="A803" s="738" t="s">
        <v>3604</v>
      </c>
      <c r="B803" s="738" t="s">
        <v>3605</v>
      </c>
      <c r="C803" s="738" t="s">
        <v>1900</v>
      </c>
    </row>
    <row r="804" spans="1:3" x14ac:dyDescent="0.25">
      <c r="A804" s="738" t="s">
        <v>3606</v>
      </c>
      <c r="B804" s="738" t="s">
        <v>3607</v>
      </c>
      <c r="C804" s="738" t="s">
        <v>1900</v>
      </c>
    </row>
    <row r="805" spans="1:3" x14ac:dyDescent="0.25">
      <c r="A805" s="738" t="s">
        <v>3608</v>
      </c>
      <c r="B805" s="738" t="s">
        <v>3609</v>
      </c>
      <c r="C805" s="738" t="s">
        <v>1900</v>
      </c>
    </row>
    <row r="806" spans="1:3" x14ac:dyDescent="0.25">
      <c r="A806" s="738" t="s">
        <v>3610</v>
      </c>
      <c r="B806" s="738" t="s">
        <v>3611</v>
      </c>
      <c r="C806" s="738" t="s">
        <v>1900</v>
      </c>
    </row>
    <row r="807" spans="1:3" x14ac:dyDescent="0.25">
      <c r="A807" s="738" t="s">
        <v>3612</v>
      </c>
      <c r="B807" s="738" t="s">
        <v>3613</v>
      </c>
      <c r="C807" s="738" t="s">
        <v>1900</v>
      </c>
    </row>
    <row r="808" spans="1:3" x14ac:dyDescent="0.25">
      <c r="A808" s="738" t="s">
        <v>3614</v>
      </c>
      <c r="B808" s="738" t="s">
        <v>3615</v>
      </c>
      <c r="C808" s="738" t="s">
        <v>1900</v>
      </c>
    </row>
    <row r="809" spans="1:3" x14ac:dyDescent="0.25">
      <c r="A809" s="738" t="s">
        <v>3616</v>
      </c>
      <c r="B809" s="738" t="s">
        <v>3617</v>
      </c>
      <c r="C809" s="738" t="s">
        <v>1900</v>
      </c>
    </row>
    <row r="810" spans="1:3" x14ac:dyDescent="0.25">
      <c r="A810" s="738" t="s">
        <v>3618</v>
      </c>
      <c r="B810" s="738" t="s">
        <v>3619</v>
      </c>
      <c r="C810" s="738" t="s">
        <v>1900</v>
      </c>
    </row>
    <row r="811" spans="1:3" x14ac:dyDescent="0.25">
      <c r="A811" s="738" t="s">
        <v>3620</v>
      </c>
      <c r="B811" s="738" t="s">
        <v>3621</v>
      </c>
      <c r="C811" s="738" t="s">
        <v>1900</v>
      </c>
    </row>
    <row r="812" spans="1:3" x14ac:dyDescent="0.25">
      <c r="A812" s="738" t="s">
        <v>3622</v>
      </c>
      <c r="B812" s="738" t="s">
        <v>3623</v>
      </c>
      <c r="C812" s="738" t="s">
        <v>1900</v>
      </c>
    </row>
    <row r="813" spans="1:3" x14ac:dyDescent="0.25">
      <c r="A813" s="738" t="s">
        <v>3624</v>
      </c>
      <c r="B813" s="738" t="s">
        <v>3625</v>
      </c>
      <c r="C813" s="738" t="s">
        <v>1900</v>
      </c>
    </row>
    <row r="814" spans="1:3" x14ac:dyDescent="0.25">
      <c r="A814" s="738" t="s">
        <v>3626</v>
      </c>
      <c r="B814" s="738" t="s">
        <v>3627</v>
      </c>
      <c r="C814" s="738" t="s">
        <v>1900</v>
      </c>
    </row>
    <row r="815" spans="1:3" x14ac:dyDescent="0.25">
      <c r="A815" s="738" t="s">
        <v>3628</v>
      </c>
      <c r="B815" s="738" t="s">
        <v>3629</v>
      </c>
      <c r="C815" s="738" t="s">
        <v>1900</v>
      </c>
    </row>
    <row r="816" spans="1:3" x14ac:dyDescent="0.25">
      <c r="A816" s="738" t="s">
        <v>3630</v>
      </c>
      <c r="B816" s="738" t="s">
        <v>3631</v>
      </c>
      <c r="C816" s="738" t="s">
        <v>1900</v>
      </c>
    </row>
    <row r="817" spans="1:3" x14ac:dyDescent="0.25">
      <c r="A817" s="738" t="s">
        <v>3632</v>
      </c>
      <c r="B817" s="738" t="s">
        <v>3633</v>
      </c>
      <c r="C817" s="738" t="s">
        <v>1900</v>
      </c>
    </row>
    <row r="818" spans="1:3" x14ac:dyDescent="0.25">
      <c r="A818" s="738" t="s">
        <v>3634</v>
      </c>
      <c r="B818" s="738" t="s">
        <v>3635</v>
      </c>
      <c r="C818" s="738" t="s">
        <v>1900</v>
      </c>
    </row>
    <row r="819" spans="1:3" x14ac:dyDescent="0.25">
      <c r="A819" s="738" t="s">
        <v>3636</v>
      </c>
      <c r="B819" s="738" t="s">
        <v>3637</v>
      </c>
      <c r="C819" s="738" t="s">
        <v>1900</v>
      </c>
    </row>
    <row r="820" spans="1:3" x14ac:dyDescent="0.25">
      <c r="A820" s="738" t="s">
        <v>3638</v>
      </c>
      <c r="B820" s="738" t="s">
        <v>3639</v>
      </c>
      <c r="C820" s="738" t="s">
        <v>1900</v>
      </c>
    </row>
    <row r="821" spans="1:3" x14ac:dyDescent="0.25">
      <c r="A821" s="738" t="s">
        <v>3640</v>
      </c>
      <c r="B821" s="738" t="s">
        <v>3641</v>
      </c>
      <c r="C821" s="738" t="s">
        <v>1900</v>
      </c>
    </row>
    <row r="822" spans="1:3" x14ac:dyDescent="0.25">
      <c r="A822" s="738" t="s">
        <v>3642</v>
      </c>
      <c r="B822" s="738" t="s">
        <v>3643</v>
      </c>
      <c r="C822" s="738" t="s">
        <v>1900</v>
      </c>
    </row>
    <row r="823" spans="1:3" x14ac:dyDescent="0.25">
      <c r="A823" s="738" t="s">
        <v>3644</v>
      </c>
      <c r="B823" s="738" t="s">
        <v>3645</v>
      </c>
      <c r="C823" s="738" t="s">
        <v>1900</v>
      </c>
    </row>
    <row r="824" spans="1:3" x14ac:dyDescent="0.25">
      <c r="A824" s="738" t="s">
        <v>3646</v>
      </c>
      <c r="B824" s="738" t="s">
        <v>3647</v>
      </c>
      <c r="C824" s="738" t="s">
        <v>1900</v>
      </c>
    </row>
    <row r="825" spans="1:3" x14ac:dyDescent="0.25">
      <c r="A825" s="738" t="s">
        <v>3648</v>
      </c>
      <c r="B825" s="738" t="s">
        <v>3649</v>
      </c>
      <c r="C825" s="738" t="s">
        <v>1900</v>
      </c>
    </row>
    <row r="826" spans="1:3" x14ac:dyDescent="0.25">
      <c r="A826" s="738" t="s">
        <v>3650</v>
      </c>
      <c r="B826" s="738" t="s">
        <v>3651</v>
      </c>
      <c r="C826" s="738" t="s">
        <v>1900</v>
      </c>
    </row>
    <row r="827" spans="1:3" x14ac:dyDescent="0.25">
      <c r="A827" s="738" t="s">
        <v>3652</v>
      </c>
      <c r="B827" s="738" t="s">
        <v>3653</v>
      </c>
      <c r="C827" s="738" t="s">
        <v>1900</v>
      </c>
    </row>
    <row r="828" spans="1:3" x14ac:dyDescent="0.25">
      <c r="A828" s="738" t="s">
        <v>3654</v>
      </c>
      <c r="B828" s="738" t="s">
        <v>3655</v>
      </c>
      <c r="C828" s="738" t="s">
        <v>1900</v>
      </c>
    </row>
    <row r="829" spans="1:3" x14ac:dyDescent="0.25">
      <c r="A829" s="738" t="s">
        <v>3656</v>
      </c>
      <c r="B829" s="738" t="s">
        <v>3657</v>
      </c>
      <c r="C829" s="738" t="s">
        <v>1900</v>
      </c>
    </row>
    <row r="830" spans="1:3" x14ac:dyDescent="0.25">
      <c r="A830" s="738" t="s">
        <v>3658</v>
      </c>
      <c r="B830" s="738" t="s">
        <v>3659</v>
      </c>
      <c r="C830" s="738" t="s">
        <v>1900</v>
      </c>
    </row>
    <row r="831" spans="1:3" x14ac:dyDescent="0.25">
      <c r="A831" s="738" t="s">
        <v>3660</v>
      </c>
      <c r="B831" s="738" t="s">
        <v>3661</v>
      </c>
      <c r="C831" s="738" t="s">
        <v>1900</v>
      </c>
    </row>
    <row r="832" spans="1:3" x14ac:dyDescent="0.25">
      <c r="A832" s="738" t="s">
        <v>3662</v>
      </c>
      <c r="B832" s="738" t="s">
        <v>3663</v>
      </c>
      <c r="C832" s="738" t="s">
        <v>1900</v>
      </c>
    </row>
    <row r="833" spans="1:3" x14ac:dyDescent="0.25">
      <c r="A833" s="738" t="s">
        <v>3664</v>
      </c>
      <c r="B833" s="738" t="s">
        <v>3665</v>
      </c>
      <c r="C833" s="738" t="s">
        <v>1900</v>
      </c>
    </row>
    <row r="834" spans="1:3" x14ac:dyDescent="0.25">
      <c r="A834" s="738" t="s">
        <v>3666</v>
      </c>
      <c r="B834" s="738" t="s">
        <v>3667</v>
      </c>
      <c r="C834" s="738" t="s">
        <v>1900</v>
      </c>
    </row>
    <row r="835" spans="1:3" x14ac:dyDescent="0.25">
      <c r="A835" s="738" t="s">
        <v>3668</v>
      </c>
      <c r="B835" s="738" t="s">
        <v>3669</v>
      </c>
      <c r="C835" s="738" t="s">
        <v>1900</v>
      </c>
    </row>
    <row r="836" spans="1:3" x14ac:dyDescent="0.25">
      <c r="A836" s="738" t="s">
        <v>3670</v>
      </c>
      <c r="B836" s="738" t="s">
        <v>3671</v>
      </c>
      <c r="C836" s="738" t="s">
        <v>1900</v>
      </c>
    </row>
    <row r="837" spans="1:3" x14ac:dyDescent="0.25">
      <c r="A837" s="738" t="s">
        <v>3672</v>
      </c>
      <c r="B837" s="738" t="s">
        <v>3673</v>
      </c>
      <c r="C837" s="738" t="s">
        <v>1900</v>
      </c>
    </row>
    <row r="838" spans="1:3" x14ac:dyDescent="0.25">
      <c r="A838" s="738" t="s">
        <v>3674</v>
      </c>
      <c r="B838" s="738" t="s">
        <v>3675</v>
      </c>
      <c r="C838" s="738" t="s">
        <v>1900</v>
      </c>
    </row>
    <row r="839" spans="1:3" x14ac:dyDescent="0.25">
      <c r="A839" s="738" t="s">
        <v>3676</v>
      </c>
      <c r="B839" s="738" t="s">
        <v>3677</v>
      </c>
      <c r="C839" s="738" t="s">
        <v>1900</v>
      </c>
    </row>
    <row r="840" spans="1:3" x14ac:dyDescent="0.25">
      <c r="A840" s="738" t="s">
        <v>3678</v>
      </c>
      <c r="B840" s="738" t="s">
        <v>3679</v>
      </c>
      <c r="C840" s="738" t="s">
        <v>1900</v>
      </c>
    </row>
    <row r="841" spans="1:3" x14ac:dyDescent="0.25">
      <c r="A841" s="738" t="s">
        <v>3680</v>
      </c>
      <c r="B841" s="738" t="s">
        <v>3681</v>
      </c>
      <c r="C841" s="738" t="s">
        <v>1900</v>
      </c>
    </row>
    <row r="842" spans="1:3" x14ac:dyDescent="0.25">
      <c r="A842" s="738" t="s">
        <v>3682</v>
      </c>
      <c r="B842" s="738" t="s">
        <v>3683</v>
      </c>
      <c r="C842" s="738" t="s">
        <v>1900</v>
      </c>
    </row>
    <row r="843" spans="1:3" x14ac:dyDescent="0.25">
      <c r="A843" s="738" t="s">
        <v>3684</v>
      </c>
      <c r="B843" s="738" t="s">
        <v>3685</v>
      </c>
      <c r="C843" s="738" t="s">
        <v>1900</v>
      </c>
    </row>
    <row r="844" spans="1:3" x14ac:dyDescent="0.25">
      <c r="A844" s="738" t="s">
        <v>3686</v>
      </c>
      <c r="B844" s="738" t="s">
        <v>3687</v>
      </c>
      <c r="C844" s="738" t="s">
        <v>1900</v>
      </c>
    </row>
    <row r="845" spans="1:3" x14ac:dyDescent="0.25">
      <c r="A845" s="738" t="s">
        <v>3688</v>
      </c>
      <c r="B845" s="738" t="s">
        <v>3689</v>
      </c>
      <c r="C845" s="738" t="s">
        <v>1900</v>
      </c>
    </row>
    <row r="846" spans="1:3" x14ac:dyDescent="0.25">
      <c r="A846" s="738" t="s">
        <v>3690</v>
      </c>
      <c r="B846" s="738" t="s">
        <v>3691</v>
      </c>
      <c r="C846" s="738" t="s">
        <v>1900</v>
      </c>
    </row>
    <row r="847" spans="1:3" x14ac:dyDescent="0.25">
      <c r="A847" s="738" t="s">
        <v>3692</v>
      </c>
      <c r="B847" s="738" t="s">
        <v>3693</v>
      </c>
      <c r="C847" s="738" t="s">
        <v>1900</v>
      </c>
    </row>
    <row r="848" spans="1:3" x14ac:dyDescent="0.25">
      <c r="A848" s="738" t="s">
        <v>3694</v>
      </c>
      <c r="B848" s="738" t="s">
        <v>3695</v>
      </c>
      <c r="C848" s="738" t="s">
        <v>1900</v>
      </c>
    </row>
    <row r="849" spans="1:3" x14ac:dyDescent="0.25">
      <c r="A849" s="738" t="s">
        <v>3696</v>
      </c>
      <c r="B849" s="738" t="s">
        <v>3697</v>
      </c>
      <c r="C849" s="738" t="s">
        <v>1900</v>
      </c>
    </row>
    <row r="850" spans="1:3" x14ac:dyDescent="0.25">
      <c r="A850" s="738" t="s">
        <v>3698</v>
      </c>
      <c r="B850" s="738" t="s">
        <v>3699</v>
      </c>
      <c r="C850" s="738" t="s">
        <v>1900</v>
      </c>
    </row>
    <row r="851" spans="1:3" x14ac:dyDescent="0.25">
      <c r="A851" s="738" t="s">
        <v>3700</v>
      </c>
      <c r="B851" s="738" t="s">
        <v>3701</v>
      </c>
      <c r="C851" s="738" t="s">
        <v>1900</v>
      </c>
    </row>
    <row r="852" spans="1:3" x14ac:dyDescent="0.25">
      <c r="A852" s="738" t="s">
        <v>3702</v>
      </c>
      <c r="B852" s="738" t="s">
        <v>3703</v>
      </c>
      <c r="C852" s="738" t="s">
        <v>1900</v>
      </c>
    </row>
    <row r="853" spans="1:3" x14ac:dyDescent="0.25">
      <c r="A853" s="738" t="s">
        <v>3704</v>
      </c>
      <c r="B853" s="738" t="s">
        <v>3705</v>
      </c>
      <c r="C853" s="738" t="s">
        <v>1900</v>
      </c>
    </row>
    <row r="854" spans="1:3" x14ac:dyDescent="0.25">
      <c r="A854" s="738" t="s">
        <v>3706</v>
      </c>
      <c r="B854" s="738" t="s">
        <v>3707</v>
      </c>
      <c r="C854" s="738" t="s">
        <v>1900</v>
      </c>
    </row>
    <row r="855" spans="1:3" x14ac:dyDescent="0.25">
      <c r="A855" s="738" t="s">
        <v>3708</v>
      </c>
      <c r="B855" s="738" t="s">
        <v>3709</v>
      </c>
      <c r="C855" s="738" t="s">
        <v>1900</v>
      </c>
    </row>
    <row r="856" spans="1:3" x14ac:dyDescent="0.25">
      <c r="A856" s="738" t="s">
        <v>3710</v>
      </c>
      <c r="B856" s="738" t="s">
        <v>3711</v>
      </c>
      <c r="C856" s="738" t="s">
        <v>1900</v>
      </c>
    </row>
    <row r="857" spans="1:3" x14ac:dyDescent="0.25">
      <c r="A857" s="738" t="s">
        <v>3712</v>
      </c>
      <c r="B857" s="738" t="s">
        <v>3713</v>
      </c>
      <c r="C857" s="738" t="s">
        <v>1900</v>
      </c>
    </row>
    <row r="858" spans="1:3" x14ac:dyDescent="0.25">
      <c r="A858" s="738" t="s">
        <v>3714</v>
      </c>
      <c r="B858" s="738" t="s">
        <v>3715</v>
      </c>
      <c r="C858" s="738" t="s">
        <v>1900</v>
      </c>
    </row>
    <row r="859" spans="1:3" x14ac:dyDescent="0.25">
      <c r="A859" s="738" t="s">
        <v>3716</v>
      </c>
      <c r="B859" s="738" t="s">
        <v>3717</v>
      </c>
      <c r="C859" s="738" t="s">
        <v>1900</v>
      </c>
    </row>
    <row r="860" spans="1:3" x14ac:dyDescent="0.25">
      <c r="A860" s="738" t="s">
        <v>3718</v>
      </c>
      <c r="B860" s="738" t="s">
        <v>3719</v>
      </c>
      <c r="C860" s="738" t="s">
        <v>1900</v>
      </c>
    </row>
    <row r="861" spans="1:3" x14ac:dyDescent="0.25">
      <c r="A861" s="738" t="s">
        <v>3720</v>
      </c>
      <c r="B861" s="738" t="s">
        <v>3721</v>
      </c>
      <c r="C861" s="738" t="s">
        <v>1900</v>
      </c>
    </row>
    <row r="862" spans="1:3" x14ac:dyDescent="0.25">
      <c r="A862" s="738" t="s">
        <v>3722</v>
      </c>
      <c r="B862" s="738" t="s">
        <v>3723</v>
      </c>
      <c r="C862" s="738" t="s">
        <v>1900</v>
      </c>
    </row>
    <row r="863" spans="1:3" x14ac:dyDescent="0.25">
      <c r="A863" s="738" t="s">
        <v>3724</v>
      </c>
      <c r="B863" s="738" t="s">
        <v>3725</v>
      </c>
      <c r="C863" s="738" t="s">
        <v>1900</v>
      </c>
    </row>
    <row r="864" spans="1:3" x14ac:dyDescent="0.25">
      <c r="A864" s="738" t="s">
        <v>3726</v>
      </c>
      <c r="B864" s="738" t="s">
        <v>3727</v>
      </c>
      <c r="C864" s="738" t="s">
        <v>1900</v>
      </c>
    </row>
    <row r="865" spans="1:3" x14ac:dyDescent="0.25">
      <c r="A865" s="738" t="s">
        <v>3728</v>
      </c>
      <c r="B865" s="738" t="s">
        <v>3729</v>
      </c>
      <c r="C865" s="738" t="s">
        <v>1900</v>
      </c>
    </row>
    <row r="866" spans="1:3" x14ac:dyDescent="0.25">
      <c r="A866" s="738" t="s">
        <v>3730</v>
      </c>
      <c r="B866" s="738" t="s">
        <v>3731</v>
      </c>
      <c r="C866" s="738" t="s">
        <v>1900</v>
      </c>
    </row>
    <row r="867" spans="1:3" x14ac:dyDescent="0.25">
      <c r="A867" s="738" t="s">
        <v>3732</v>
      </c>
      <c r="B867" s="738" t="s">
        <v>3733</v>
      </c>
      <c r="C867" s="738" t="s">
        <v>1900</v>
      </c>
    </row>
    <row r="868" spans="1:3" x14ac:dyDescent="0.25">
      <c r="A868" s="738" t="s">
        <v>3734</v>
      </c>
      <c r="B868" s="738" t="s">
        <v>3735</v>
      </c>
      <c r="C868" s="738" t="s">
        <v>1900</v>
      </c>
    </row>
    <row r="869" spans="1:3" x14ac:dyDescent="0.25">
      <c r="A869" s="738" t="s">
        <v>3736</v>
      </c>
      <c r="B869" s="738" t="s">
        <v>3737</v>
      </c>
      <c r="C869" s="738" t="s">
        <v>1900</v>
      </c>
    </row>
    <row r="870" spans="1:3" x14ac:dyDescent="0.25">
      <c r="A870" s="738" t="s">
        <v>3738</v>
      </c>
      <c r="B870" s="738" t="s">
        <v>3739</v>
      </c>
      <c r="C870" s="738" t="s">
        <v>1900</v>
      </c>
    </row>
    <row r="871" spans="1:3" x14ac:dyDescent="0.25">
      <c r="A871" s="738" t="s">
        <v>3740</v>
      </c>
      <c r="B871" s="738" t="s">
        <v>3741</v>
      </c>
      <c r="C871" s="738" t="s">
        <v>1900</v>
      </c>
    </row>
    <row r="872" spans="1:3" x14ac:dyDescent="0.25">
      <c r="A872" s="738" t="s">
        <v>3742</v>
      </c>
      <c r="B872" s="738" t="s">
        <v>3743</v>
      </c>
      <c r="C872" s="738" t="s">
        <v>1900</v>
      </c>
    </row>
    <row r="873" spans="1:3" x14ac:dyDescent="0.25">
      <c r="A873" s="738" t="s">
        <v>3744</v>
      </c>
      <c r="B873" s="738" t="s">
        <v>3745</v>
      </c>
      <c r="C873" s="738" t="s">
        <v>1900</v>
      </c>
    </row>
    <row r="874" spans="1:3" x14ac:dyDescent="0.25">
      <c r="A874" s="738" t="s">
        <v>3746</v>
      </c>
      <c r="B874" s="738" t="s">
        <v>3747</v>
      </c>
      <c r="C874" s="738" t="s">
        <v>1900</v>
      </c>
    </row>
    <row r="875" spans="1:3" x14ac:dyDescent="0.25">
      <c r="A875" s="738" t="s">
        <v>3748</v>
      </c>
      <c r="B875" s="738" t="s">
        <v>3749</v>
      </c>
      <c r="C875" s="738" t="s">
        <v>1900</v>
      </c>
    </row>
    <row r="876" spans="1:3" x14ac:dyDescent="0.25">
      <c r="A876" s="738" t="s">
        <v>3750</v>
      </c>
      <c r="B876" s="738" t="s">
        <v>3751</v>
      </c>
      <c r="C876" s="738" t="s">
        <v>1900</v>
      </c>
    </row>
    <row r="877" spans="1:3" x14ac:dyDescent="0.25">
      <c r="A877" s="738" t="s">
        <v>3752</v>
      </c>
      <c r="B877" s="738" t="s">
        <v>3753</v>
      </c>
      <c r="C877" s="738" t="s">
        <v>1900</v>
      </c>
    </row>
    <row r="878" spans="1:3" x14ac:dyDescent="0.25">
      <c r="A878" s="738" t="s">
        <v>3754</v>
      </c>
      <c r="B878" s="738" t="s">
        <v>3755</v>
      </c>
      <c r="C878" s="738" t="s">
        <v>1900</v>
      </c>
    </row>
    <row r="879" spans="1:3" x14ac:dyDescent="0.25">
      <c r="A879" s="738" t="s">
        <v>3756</v>
      </c>
      <c r="B879" s="738" t="s">
        <v>3757</v>
      </c>
      <c r="C879" s="738" t="s">
        <v>1900</v>
      </c>
    </row>
    <row r="880" spans="1:3" x14ac:dyDescent="0.25">
      <c r="A880" s="738" t="s">
        <v>3758</v>
      </c>
      <c r="B880" s="738" t="s">
        <v>3759</v>
      </c>
      <c r="C880" s="738" t="s">
        <v>1900</v>
      </c>
    </row>
    <row r="881" spans="1:3" x14ac:dyDescent="0.25">
      <c r="A881" s="738" t="s">
        <v>3760</v>
      </c>
      <c r="B881" s="738" t="s">
        <v>3761</v>
      </c>
      <c r="C881" s="738" t="s">
        <v>1900</v>
      </c>
    </row>
    <row r="882" spans="1:3" x14ac:dyDescent="0.25">
      <c r="A882" s="738" t="s">
        <v>3762</v>
      </c>
      <c r="B882" s="738" t="s">
        <v>3763</v>
      </c>
      <c r="C882" s="738" t="s">
        <v>1900</v>
      </c>
    </row>
    <row r="883" spans="1:3" x14ac:dyDescent="0.25">
      <c r="A883" s="738" t="s">
        <v>3764</v>
      </c>
      <c r="B883" s="738" t="s">
        <v>3765</v>
      </c>
      <c r="C883" s="738" t="s">
        <v>1900</v>
      </c>
    </row>
    <row r="884" spans="1:3" x14ac:dyDescent="0.25">
      <c r="A884" s="738" t="s">
        <v>3766</v>
      </c>
      <c r="B884" s="738" t="s">
        <v>3767</v>
      </c>
      <c r="C884" s="738" t="s">
        <v>1900</v>
      </c>
    </row>
    <row r="885" spans="1:3" x14ac:dyDescent="0.25">
      <c r="A885" s="738" t="s">
        <v>3768</v>
      </c>
      <c r="B885" s="738" t="s">
        <v>3769</v>
      </c>
      <c r="C885" s="738" t="s">
        <v>1900</v>
      </c>
    </row>
    <row r="886" spans="1:3" x14ac:dyDescent="0.25">
      <c r="A886" s="738" t="s">
        <v>3770</v>
      </c>
      <c r="B886" s="738" t="s">
        <v>3771</v>
      </c>
      <c r="C886" s="738" t="s">
        <v>1900</v>
      </c>
    </row>
    <row r="887" spans="1:3" x14ac:dyDescent="0.25">
      <c r="A887" s="738" t="s">
        <v>3772</v>
      </c>
      <c r="B887" s="738" t="s">
        <v>3773</v>
      </c>
      <c r="C887" s="738" t="s">
        <v>1900</v>
      </c>
    </row>
    <row r="888" spans="1:3" x14ac:dyDescent="0.25">
      <c r="A888" s="738" t="s">
        <v>3774</v>
      </c>
      <c r="B888" s="738" t="s">
        <v>3775</v>
      </c>
      <c r="C888" s="738" t="s">
        <v>1900</v>
      </c>
    </row>
    <row r="889" spans="1:3" x14ac:dyDescent="0.25">
      <c r="A889" s="738" t="s">
        <v>3776</v>
      </c>
      <c r="B889" s="738" t="s">
        <v>3777</v>
      </c>
      <c r="C889" s="738" t="s">
        <v>1900</v>
      </c>
    </row>
    <row r="890" spans="1:3" x14ac:dyDescent="0.25">
      <c r="A890" s="738" t="s">
        <v>3778</v>
      </c>
      <c r="B890" s="738" t="s">
        <v>3779</v>
      </c>
      <c r="C890" s="738" t="s">
        <v>1900</v>
      </c>
    </row>
    <row r="891" spans="1:3" x14ac:dyDescent="0.25">
      <c r="A891" s="738" t="s">
        <v>3780</v>
      </c>
      <c r="B891" s="738" t="s">
        <v>3781</v>
      </c>
      <c r="C891" s="738" t="s">
        <v>1900</v>
      </c>
    </row>
    <row r="892" spans="1:3" x14ac:dyDescent="0.25">
      <c r="A892" s="738" t="s">
        <v>3782</v>
      </c>
      <c r="B892" s="738" t="s">
        <v>3783</v>
      </c>
      <c r="C892" s="738" t="s">
        <v>1900</v>
      </c>
    </row>
    <row r="893" spans="1:3" x14ac:dyDescent="0.25">
      <c r="A893" s="738" t="s">
        <v>3784</v>
      </c>
      <c r="B893" s="738" t="s">
        <v>3785</v>
      </c>
      <c r="C893" s="738" t="s">
        <v>1900</v>
      </c>
    </row>
    <row r="894" spans="1:3" x14ac:dyDescent="0.25">
      <c r="A894" s="738" t="s">
        <v>3786</v>
      </c>
      <c r="B894" s="738" t="s">
        <v>3787</v>
      </c>
      <c r="C894" s="738" t="s">
        <v>1900</v>
      </c>
    </row>
    <row r="895" spans="1:3" x14ac:dyDescent="0.25">
      <c r="A895" s="738" t="s">
        <v>3788</v>
      </c>
      <c r="B895" s="738" t="s">
        <v>3789</v>
      </c>
      <c r="C895" s="738" t="s">
        <v>1900</v>
      </c>
    </row>
    <row r="896" spans="1:3" x14ac:dyDescent="0.25">
      <c r="A896" s="738" t="s">
        <v>3790</v>
      </c>
      <c r="B896" s="738" t="s">
        <v>3791</v>
      </c>
      <c r="C896" s="738" t="s">
        <v>1900</v>
      </c>
    </row>
    <row r="897" spans="1:3" x14ac:dyDescent="0.25">
      <c r="A897" s="738" t="s">
        <v>3792</v>
      </c>
      <c r="B897" s="738" t="s">
        <v>3793</v>
      </c>
      <c r="C897" s="738" t="s">
        <v>1900</v>
      </c>
    </row>
    <row r="898" spans="1:3" x14ac:dyDescent="0.25">
      <c r="A898" s="738" t="s">
        <v>3794</v>
      </c>
      <c r="B898" s="738" t="s">
        <v>3795</v>
      </c>
      <c r="C898" s="738" t="s">
        <v>1900</v>
      </c>
    </row>
    <row r="899" spans="1:3" x14ac:dyDescent="0.25">
      <c r="A899" s="738" t="s">
        <v>3796</v>
      </c>
      <c r="B899" s="738" t="s">
        <v>3797</v>
      </c>
      <c r="C899" s="738" t="s">
        <v>1900</v>
      </c>
    </row>
    <row r="900" spans="1:3" x14ac:dyDescent="0.25">
      <c r="A900" s="738" t="s">
        <v>3798</v>
      </c>
      <c r="B900" s="738" t="s">
        <v>3799</v>
      </c>
      <c r="C900" s="738" t="s">
        <v>1900</v>
      </c>
    </row>
    <row r="901" spans="1:3" x14ac:dyDescent="0.25">
      <c r="A901" s="738" t="s">
        <v>3800</v>
      </c>
      <c r="B901" s="738" t="s">
        <v>3801</v>
      </c>
      <c r="C901" s="738" t="s">
        <v>1900</v>
      </c>
    </row>
    <row r="902" spans="1:3" x14ac:dyDescent="0.25">
      <c r="A902" s="738" t="s">
        <v>3802</v>
      </c>
      <c r="B902" s="738" t="s">
        <v>3803</v>
      </c>
      <c r="C902" s="738" t="s">
        <v>1900</v>
      </c>
    </row>
    <row r="903" spans="1:3" x14ac:dyDescent="0.25">
      <c r="A903" s="738" t="s">
        <v>3804</v>
      </c>
      <c r="B903" s="738" t="s">
        <v>3805</v>
      </c>
      <c r="C903" s="738" t="s">
        <v>1900</v>
      </c>
    </row>
    <row r="904" spans="1:3" x14ac:dyDescent="0.25">
      <c r="A904" s="738" t="s">
        <v>3806</v>
      </c>
      <c r="B904" s="738" t="s">
        <v>3807</v>
      </c>
      <c r="C904" s="738" t="s">
        <v>1900</v>
      </c>
    </row>
    <row r="905" spans="1:3" x14ac:dyDescent="0.25">
      <c r="A905" s="738" t="s">
        <v>3808</v>
      </c>
      <c r="B905" s="738" t="s">
        <v>3809</v>
      </c>
      <c r="C905" s="738" t="s">
        <v>1900</v>
      </c>
    </row>
    <row r="906" spans="1:3" x14ac:dyDescent="0.25">
      <c r="A906" s="738" t="s">
        <v>3810</v>
      </c>
      <c r="B906" s="738" t="s">
        <v>3811</v>
      </c>
      <c r="C906" s="738" t="s">
        <v>1900</v>
      </c>
    </row>
    <row r="907" spans="1:3" x14ac:dyDescent="0.25">
      <c r="A907" s="738" t="s">
        <v>3812</v>
      </c>
      <c r="B907" s="738" t="s">
        <v>3813</v>
      </c>
      <c r="C907" s="738" t="s">
        <v>1900</v>
      </c>
    </row>
    <row r="908" spans="1:3" x14ac:dyDescent="0.25">
      <c r="A908" s="738" t="s">
        <v>3814</v>
      </c>
      <c r="B908" s="738" t="s">
        <v>3815</v>
      </c>
      <c r="C908" s="738" t="s">
        <v>1900</v>
      </c>
    </row>
    <row r="909" spans="1:3" x14ac:dyDescent="0.25">
      <c r="A909" s="738" t="s">
        <v>3816</v>
      </c>
      <c r="B909" s="738" t="s">
        <v>3817</v>
      </c>
      <c r="C909" s="738" t="s">
        <v>1900</v>
      </c>
    </row>
    <row r="910" spans="1:3" x14ac:dyDescent="0.25">
      <c r="A910" s="738" t="s">
        <v>3818</v>
      </c>
      <c r="B910" s="738" t="s">
        <v>3819</v>
      </c>
      <c r="C910" s="738" t="s">
        <v>1900</v>
      </c>
    </row>
    <row r="911" spans="1:3" x14ac:dyDescent="0.25">
      <c r="A911" s="738" t="s">
        <v>3820</v>
      </c>
      <c r="B911" s="738" t="s">
        <v>3821</v>
      </c>
      <c r="C911" s="738" t="s">
        <v>1900</v>
      </c>
    </row>
    <row r="912" spans="1:3" x14ac:dyDescent="0.25">
      <c r="A912" s="738" t="s">
        <v>3822</v>
      </c>
      <c r="B912" s="738" t="s">
        <v>3823</v>
      </c>
      <c r="C912" s="738" t="s">
        <v>1900</v>
      </c>
    </row>
    <row r="913" spans="1:3" x14ac:dyDescent="0.25">
      <c r="A913" s="738" t="s">
        <v>3824</v>
      </c>
      <c r="B913" s="738" t="s">
        <v>3825</v>
      </c>
      <c r="C913" s="738" t="s">
        <v>1900</v>
      </c>
    </row>
    <row r="914" spans="1:3" x14ac:dyDescent="0.25">
      <c r="A914" s="738" t="s">
        <v>3826</v>
      </c>
      <c r="B914" s="738" t="s">
        <v>3827</v>
      </c>
      <c r="C914" s="738" t="s">
        <v>1900</v>
      </c>
    </row>
    <row r="915" spans="1:3" x14ac:dyDescent="0.25">
      <c r="A915" s="738" t="s">
        <v>3828</v>
      </c>
      <c r="B915" s="738" t="s">
        <v>3829</v>
      </c>
      <c r="C915" s="738" t="s">
        <v>1900</v>
      </c>
    </row>
    <row r="916" spans="1:3" x14ac:dyDescent="0.25">
      <c r="A916" s="738" t="s">
        <v>3830</v>
      </c>
      <c r="B916" s="738" t="s">
        <v>3831</v>
      </c>
      <c r="C916" s="738" t="s">
        <v>1900</v>
      </c>
    </row>
    <row r="917" spans="1:3" x14ac:dyDescent="0.25">
      <c r="A917" s="738" t="s">
        <v>3832</v>
      </c>
      <c r="B917" s="738" t="s">
        <v>3833</v>
      </c>
      <c r="C917" s="738" t="s">
        <v>1900</v>
      </c>
    </row>
    <row r="918" spans="1:3" x14ac:dyDescent="0.25">
      <c r="A918" s="738" t="s">
        <v>3834</v>
      </c>
      <c r="B918" s="738" t="s">
        <v>3835</v>
      </c>
      <c r="C918" s="738" t="s">
        <v>1900</v>
      </c>
    </row>
    <row r="919" spans="1:3" x14ac:dyDescent="0.25">
      <c r="A919" s="738" t="s">
        <v>3836</v>
      </c>
      <c r="B919" s="738" t="s">
        <v>3837</v>
      </c>
      <c r="C919" s="738" t="s">
        <v>1900</v>
      </c>
    </row>
    <row r="920" spans="1:3" x14ac:dyDescent="0.25">
      <c r="A920" s="738" t="s">
        <v>3838</v>
      </c>
      <c r="B920" s="738" t="s">
        <v>3839</v>
      </c>
      <c r="C920" s="738" t="s">
        <v>1900</v>
      </c>
    </row>
    <row r="921" spans="1:3" x14ac:dyDescent="0.25">
      <c r="A921" s="738" t="s">
        <v>3840</v>
      </c>
      <c r="B921" s="738" t="s">
        <v>3841</v>
      </c>
      <c r="C921" s="738" t="s">
        <v>1900</v>
      </c>
    </row>
    <row r="922" spans="1:3" x14ac:dyDescent="0.25">
      <c r="A922" s="738" t="s">
        <v>3842</v>
      </c>
      <c r="B922" s="738" t="s">
        <v>3843</v>
      </c>
      <c r="C922" s="738" t="s">
        <v>1900</v>
      </c>
    </row>
    <row r="923" spans="1:3" x14ac:dyDescent="0.25">
      <c r="A923" s="738" t="s">
        <v>3844</v>
      </c>
      <c r="B923" s="738" t="s">
        <v>3845</v>
      </c>
      <c r="C923" s="738" t="s">
        <v>1900</v>
      </c>
    </row>
    <row r="924" spans="1:3" x14ac:dyDescent="0.25">
      <c r="A924" s="738" t="s">
        <v>3846</v>
      </c>
      <c r="B924" s="738" t="s">
        <v>3847</v>
      </c>
      <c r="C924" s="738" t="s">
        <v>1900</v>
      </c>
    </row>
    <row r="925" spans="1:3" x14ac:dyDescent="0.25">
      <c r="A925" s="738" t="s">
        <v>3848</v>
      </c>
      <c r="B925" s="738" t="s">
        <v>3849</v>
      </c>
      <c r="C925" s="738" t="s">
        <v>1900</v>
      </c>
    </row>
    <row r="926" spans="1:3" x14ac:dyDescent="0.25">
      <c r="A926" s="738" t="s">
        <v>3850</v>
      </c>
      <c r="B926" s="738" t="s">
        <v>3851</v>
      </c>
      <c r="C926" s="738" t="s">
        <v>1900</v>
      </c>
    </row>
    <row r="927" spans="1:3" x14ac:dyDescent="0.25">
      <c r="A927" s="738" t="s">
        <v>3852</v>
      </c>
      <c r="B927" s="738" t="s">
        <v>3853</v>
      </c>
      <c r="C927" s="738" t="s">
        <v>1900</v>
      </c>
    </row>
    <row r="928" spans="1:3" x14ac:dyDescent="0.25">
      <c r="A928" s="738" t="s">
        <v>3854</v>
      </c>
      <c r="B928" s="738" t="s">
        <v>3855</v>
      </c>
      <c r="C928" s="738" t="s">
        <v>1900</v>
      </c>
    </row>
    <row r="929" spans="1:3" x14ac:dyDescent="0.25">
      <c r="A929" s="738" t="s">
        <v>3856</v>
      </c>
      <c r="B929" s="738" t="s">
        <v>3857</v>
      </c>
      <c r="C929" s="738" t="s">
        <v>1900</v>
      </c>
    </row>
    <row r="930" spans="1:3" x14ac:dyDescent="0.25">
      <c r="A930" s="738" t="s">
        <v>3858</v>
      </c>
      <c r="B930" s="738" t="s">
        <v>3859</v>
      </c>
      <c r="C930" s="738" t="s">
        <v>1900</v>
      </c>
    </row>
    <row r="931" spans="1:3" x14ac:dyDescent="0.25">
      <c r="A931" s="738" t="s">
        <v>3860</v>
      </c>
      <c r="B931" s="738" t="s">
        <v>3861</v>
      </c>
      <c r="C931" s="738" t="s">
        <v>1900</v>
      </c>
    </row>
    <row r="932" spans="1:3" x14ac:dyDescent="0.25">
      <c r="A932" s="738" t="s">
        <v>3862</v>
      </c>
      <c r="B932" s="738" t="s">
        <v>3863</v>
      </c>
      <c r="C932" s="738" t="s">
        <v>1900</v>
      </c>
    </row>
    <row r="933" spans="1:3" x14ac:dyDescent="0.25">
      <c r="A933" s="738" t="s">
        <v>3864</v>
      </c>
      <c r="B933" s="738" t="s">
        <v>3865</v>
      </c>
      <c r="C933" s="738" t="s">
        <v>1900</v>
      </c>
    </row>
    <row r="934" spans="1:3" x14ac:dyDescent="0.25">
      <c r="A934" s="738" t="s">
        <v>3866</v>
      </c>
      <c r="B934" s="738" t="s">
        <v>3867</v>
      </c>
      <c r="C934" s="738" t="s">
        <v>1900</v>
      </c>
    </row>
    <row r="935" spans="1:3" x14ac:dyDescent="0.25">
      <c r="A935" s="738" t="s">
        <v>3868</v>
      </c>
      <c r="B935" s="738" t="s">
        <v>3869</v>
      </c>
      <c r="C935" s="738" t="s">
        <v>1900</v>
      </c>
    </row>
    <row r="936" spans="1:3" x14ac:dyDescent="0.25">
      <c r="A936" s="738" t="s">
        <v>3870</v>
      </c>
      <c r="B936" s="738" t="s">
        <v>3871</v>
      </c>
      <c r="C936" s="738" t="s">
        <v>1900</v>
      </c>
    </row>
    <row r="937" spans="1:3" x14ac:dyDescent="0.25">
      <c r="A937" s="738" t="s">
        <v>3872</v>
      </c>
      <c r="B937" s="738" t="s">
        <v>3873</v>
      </c>
      <c r="C937" s="738" t="s">
        <v>1900</v>
      </c>
    </row>
    <row r="938" spans="1:3" x14ac:dyDescent="0.25">
      <c r="A938" s="738" t="s">
        <v>3874</v>
      </c>
      <c r="B938" s="738" t="s">
        <v>3875</v>
      </c>
      <c r="C938" s="738" t="s">
        <v>1900</v>
      </c>
    </row>
    <row r="939" spans="1:3" x14ac:dyDescent="0.25">
      <c r="A939" s="738" t="s">
        <v>3876</v>
      </c>
      <c r="B939" s="738" t="s">
        <v>3877</v>
      </c>
      <c r="C939" s="738" t="s">
        <v>1900</v>
      </c>
    </row>
    <row r="940" spans="1:3" x14ac:dyDescent="0.25">
      <c r="A940" s="738" t="s">
        <v>3878</v>
      </c>
      <c r="B940" s="738" t="s">
        <v>3879</v>
      </c>
      <c r="C940" s="738" t="s">
        <v>1900</v>
      </c>
    </row>
    <row r="941" spans="1:3" x14ac:dyDescent="0.25">
      <c r="A941" s="738" t="s">
        <v>3880</v>
      </c>
      <c r="B941" s="738" t="s">
        <v>3881</v>
      </c>
      <c r="C941" s="738" t="s">
        <v>1900</v>
      </c>
    </row>
    <row r="942" spans="1:3" x14ac:dyDescent="0.25">
      <c r="A942" s="738" t="s">
        <v>3882</v>
      </c>
      <c r="B942" s="738" t="s">
        <v>3883</v>
      </c>
      <c r="C942" s="738" t="s">
        <v>1900</v>
      </c>
    </row>
    <row r="943" spans="1:3" x14ac:dyDescent="0.25">
      <c r="A943" s="738" t="s">
        <v>3884</v>
      </c>
      <c r="B943" s="738" t="s">
        <v>3885</v>
      </c>
      <c r="C943" s="738" t="s">
        <v>1900</v>
      </c>
    </row>
    <row r="944" spans="1:3" x14ac:dyDescent="0.25">
      <c r="A944" s="738" t="s">
        <v>3886</v>
      </c>
      <c r="B944" s="738" t="s">
        <v>3887</v>
      </c>
      <c r="C944" s="738" t="s">
        <v>1900</v>
      </c>
    </row>
    <row r="945" spans="1:3" x14ac:dyDescent="0.25">
      <c r="A945" s="738" t="s">
        <v>3888</v>
      </c>
      <c r="B945" s="738" t="s">
        <v>3889</v>
      </c>
      <c r="C945" s="738" t="s">
        <v>1900</v>
      </c>
    </row>
    <row r="946" spans="1:3" x14ac:dyDescent="0.25">
      <c r="A946" s="738" t="s">
        <v>3890</v>
      </c>
      <c r="B946" s="738" t="s">
        <v>3891</v>
      </c>
      <c r="C946" s="738" t="s">
        <v>1900</v>
      </c>
    </row>
    <row r="947" spans="1:3" x14ac:dyDescent="0.25">
      <c r="A947" s="738" t="s">
        <v>3892</v>
      </c>
      <c r="B947" s="738" t="s">
        <v>3893</v>
      </c>
      <c r="C947" s="738" t="s">
        <v>1900</v>
      </c>
    </row>
    <row r="948" spans="1:3" x14ac:dyDescent="0.25">
      <c r="A948" s="738" t="s">
        <v>3894</v>
      </c>
      <c r="B948" s="738" t="s">
        <v>3895</v>
      </c>
      <c r="C948" s="738" t="s">
        <v>1900</v>
      </c>
    </row>
    <row r="949" spans="1:3" x14ac:dyDescent="0.25">
      <c r="A949" s="738" t="s">
        <v>3896</v>
      </c>
      <c r="B949" s="738" t="s">
        <v>3897</v>
      </c>
      <c r="C949" s="738" t="s">
        <v>1900</v>
      </c>
    </row>
    <row r="950" spans="1:3" x14ac:dyDescent="0.25">
      <c r="A950" s="738" t="s">
        <v>3898</v>
      </c>
      <c r="B950" s="738" t="s">
        <v>3899</v>
      </c>
      <c r="C950" s="738" t="s">
        <v>1900</v>
      </c>
    </row>
    <row r="951" spans="1:3" x14ac:dyDescent="0.25">
      <c r="A951" s="738" t="s">
        <v>3900</v>
      </c>
      <c r="B951" s="738" t="s">
        <v>3901</v>
      </c>
      <c r="C951" s="738" t="s">
        <v>1900</v>
      </c>
    </row>
    <row r="952" spans="1:3" x14ac:dyDescent="0.25">
      <c r="A952" s="738" t="s">
        <v>3902</v>
      </c>
      <c r="B952" s="738" t="s">
        <v>3903</v>
      </c>
      <c r="C952" s="738" t="s">
        <v>1900</v>
      </c>
    </row>
    <row r="953" spans="1:3" x14ac:dyDescent="0.25">
      <c r="A953" s="738" t="s">
        <v>3904</v>
      </c>
      <c r="B953" s="738" t="s">
        <v>3905</v>
      </c>
      <c r="C953" s="738" t="s">
        <v>1900</v>
      </c>
    </row>
    <row r="954" spans="1:3" x14ac:dyDescent="0.25">
      <c r="A954" s="738" t="s">
        <v>3906</v>
      </c>
      <c r="B954" s="738" t="s">
        <v>3907</v>
      </c>
      <c r="C954" s="738" t="s">
        <v>1900</v>
      </c>
    </row>
    <row r="955" spans="1:3" x14ac:dyDescent="0.25">
      <c r="A955" s="738" t="s">
        <v>3908</v>
      </c>
      <c r="B955" s="738" t="s">
        <v>3909</v>
      </c>
      <c r="C955" s="738" t="s">
        <v>1900</v>
      </c>
    </row>
    <row r="956" spans="1:3" x14ac:dyDescent="0.25">
      <c r="A956" s="738" t="s">
        <v>3910</v>
      </c>
      <c r="B956" s="738" t="s">
        <v>3911</v>
      </c>
      <c r="C956" s="738" t="s">
        <v>1900</v>
      </c>
    </row>
    <row r="957" spans="1:3" x14ac:dyDescent="0.25">
      <c r="A957" s="738" t="s">
        <v>3912</v>
      </c>
      <c r="B957" s="738" t="s">
        <v>3913</v>
      </c>
      <c r="C957" s="738" t="s">
        <v>1900</v>
      </c>
    </row>
    <row r="958" spans="1:3" x14ac:dyDescent="0.25">
      <c r="A958" s="738" t="s">
        <v>3914</v>
      </c>
      <c r="B958" s="738" t="s">
        <v>3915</v>
      </c>
      <c r="C958" s="738" t="s">
        <v>1900</v>
      </c>
    </row>
    <row r="959" spans="1:3" x14ac:dyDescent="0.25">
      <c r="A959" s="738" t="s">
        <v>3916</v>
      </c>
      <c r="B959" s="738" t="s">
        <v>3917</v>
      </c>
      <c r="C959" s="738" t="s">
        <v>1900</v>
      </c>
    </row>
    <row r="960" spans="1:3" x14ac:dyDescent="0.25">
      <c r="A960" s="738" t="s">
        <v>3918</v>
      </c>
      <c r="B960" s="738" t="s">
        <v>3919</v>
      </c>
      <c r="C960" s="738" t="s">
        <v>1900</v>
      </c>
    </row>
    <row r="961" spans="1:3" x14ac:dyDescent="0.25">
      <c r="A961" s="738" t="s">
        <v>3920</v>
      </c>
      <c r="B961" s="738" t="s">
        <v>3921</v>
      </c>
      <c r="C961" s="738" t="s">
        <v>1900</v>
      </c>
    </row>
    <row r="962" spans="1:3" x14ac:dyDescent="0.25">
      <c r="A962" s="738" t="s">
        <v>3922</v>
      </c>
      <c r="B962" s="738" t="s">
        <v>3923</v>
      </c>
      <c r="C962" s="738" t="s">
        <v>1900</v>
      </c>
    </row>
    <row r="963" spans="1:3" x14ac:dyDescent="0.25">
      <c r="A963" s="738" t="s">
        <v>3924</v>
      </c>
      <c r="B963" s="738" t="s">
        <v>3925</v>
      </c>
      <c r="C963" s="738" t="s">
        <v>1900</v>
      </c>
    </row>
    <row r="964" spans="1:3" x14ac:dyDescent="0.25">
      <c r="A964" s="738" t="s">
        <v>3926</v>
      </c>
      <c r="B964" s="738" t="s">
        <v>3927</v>
      </c>
      <c r="C964" s="738" t="s">
        <v>1900</v>
      </c>
    </row>
    <row r="965" spans="1:3" x14ac:dyDescent="0.25">
      <c r="A965" s="738" t="s">
        <v>3928</v>
      </c>
      <c r="B965" s="738" t="s">
        <v>3929</v>
      </c>
      <c r="C965" s="738" t="s">
        <v>1900</v>
      </c>
    </row>
    <row r="966" spans="1:3" x14ac:dyDescent="0.25">
      <c r="A966" s="738" t="s">
        <v>3930</v>
      </c>
      <c r="B966" s="738" t="s">
        <v>3931</v>
      </c>
      <c r="C966" s="738" t="s">
        <v>1900</v>
      </c>
    </row>
    <row r="967" spans="1:3" x14ac:dyDescent="0.25">
      <c r="A967" s="738" t="s">
        <v>3932</v>
      </c>
      <c r="B967" s="738" t="s">
        <v>3933</v>
      </c>
      <c r="C967" s="738" t="s">
        <v>1900</v>
      </c>
    </row>
    <row r="968" spans="1:3" x14ac:dyDescent="0.25">
      <c r="A968" s="738" t="s">
        <v>3934</v>
      </c>
      <c r="B968" s="738" t="s">
        <v>3935</v>
      </c>
      <c r="C968" s="738" t="s">
        <v>1900</v>
      </c>
    </row>
    <row r="969" spans="1:3" x14ac:dyDescent="0.25">
      <c r="A969" s="738" t="s">
        <v>3936</v>
      </c>
      <c r="B969" s="738" t="s">
        <v>3937</v>
      </c>
      <c r="C969" s="738" t="s">
        <v>1900</v>
      </c>
    </row>
    <row r="970" spans="1:3" x14ac:dyDescent="0.25">
      <c r="A970" s="738" t="s">
        <v>3938</v>
      </c>
      <c r="B970" s="738" t="s">
        <v>3939</v>
      </c>
      <c r="C970" s="738" t="s">
        <v>1900</v>
      </c>
    </row>
    <row r="971" spans="1:3" x14ac:dyDescent="0.25">
      <c r="A971" s="738" t="s">
        <v>3940</v>
      </c>
      <c r="B971" s="738" t="s">
        <v>3941</v>
      </c>
      <c r="C971" s="738" t="s">
        <v>1900</v>
      </c>
    </row>
    <row r="972" spans="1:3" x14ac:dyDescent="0.25">
      <c r="A972" s="738" t="s">
        <v>3942</v>
      </c>
      <c r="B972" s="738" t="s">
        <v>3943</v>
      </c>
      <c r="C972" s="738" t="s">
        <v>1900</v>
      </c>
    </row>
    <row r="973" spans="1:3" x14ac:dyDescent="0.25">
      <c r="A973" s="738" t="s">
        <v>3944</v>
      </c>
      <c r="B973" s="738" t="s">
        <v>3945</v>
      </c>
      <c r="C973" s="738" t="s">
        <v>1900</v>
      </c>
    </row>
    <row r="974" spans="1:3" x14ac:dyDescent="0.25">
      <c r="A974" s="738" t="s">
        <v>3946</v>
      </c>
      <c r="B974" s="738" t="s">
        <v>3947</v>
      </c>
      <c r="C974" s="738" t="s">
        <v>1900</v>
      </c>
    </row>
    <row r="975" spans="1:3" x14ac:dyDescent="0.25">
      <c r="A975" s="738" t="s">
        <v>3948</v>
      </c>
      <c r="B975" s="738" t="s">
        <v>3949</v>
      </c>
      <c r="C975" s="738" t="s">
        <v>1900</v>
      </c>
    </row>
    <row r="976" spans="1:3" x14ac:dyDescent="0.25">
      <c r="A976" s="738" t="s">
        <v>3950</v>
      </c>
      <c r="B976" s="738" t="s">
        <v>3951</v>
      </c>
      <c r="C976" s="738" t="s">
        <v>1900</v>
      </c>
    </row>
    <row r="977" spans="1:3" x14ac:dyDescent="0.25">
      <c r="A977" s="738" t="s">
        <v>3952</v>
      </c>
      <c r="B977" s="738" t="s">
        <v>3953</v>
      </c>
      <c r="C977" s="738" t="s">
        <v>1900</v>
      </c>
    </row>
    <row r="978" spans="1:3" x14ac:dyDescent="0.25">
      <c r="A978" s="738" t="s">
        <v>3954</v>
      </c>
      <c r="B978" s="738" t="s">
        <v>3955</v>
      </c>
      <c r="C978" s="738" t="s">
        <v>1900</v>
      </c>
    </row>
    <row r="979" spans="1:3" x14ac:dyDescent="0.25">
      <c r="A979" s="738" t="s">
        <v>3956</v>
      </c>
      <c r="B979" s="738" t="s">
        <v>3957</v>
      </c>
      <c r="C979" s="738" t="s">
        <v>1961</v>
      </c>
    </row>
    <row r="980" spans="1:3" x14ac:dyDescent="0.25">
      <c r="A980" s="738" t="s">
        <v>3958</v>
      </c>
      <c r="B980" s="738" t="s">
        <v>3959</v>
      </c>
      <c r="C980" s="738" t="s">
        <v>1961</v>
      </c>
    </row>
    <row r="981" spans="1:3" x14ac:dyDescent="0.25">
      <c r="A981" s="738" t="s">
        <v>3960</v>
      </c>
      <c r="B981" s="738" t="s">
        <v>3961</v>
      </c>
      <c r="C981" s="738" t="s">
        <v>1961</v>
      </c>
    </row>
    <row r="982" spans="1:3" x14ac:dyDescent="0.25">
      <c r="A982" s="738" t="s">
        <v>3962</v>
      </c>
      <c r="B982" s="738" t="s">
        <v>3963</v>
      </c>
      <c r="C982" s="738" t="s">
        <v>1961</v>
      </c>
    </row>
    <row r="983" spans="1:3" x14ac:dyDescent="0.25">
      <c r="A983" s="738" t="s">
        <v>3964</v>
      </c>
      <c r="B983" s="738" t="s">
        <v>3965</v>
      </c>
      <c r="C983" s="738" t="s">
        <v>1961</v>
      </c>
    </row>
    <row r="984" spans="1:3" x14ac:dyDescent="0.25">
      <c r="A984" s="738" t="s">
        <v>3966</v>
      </c>
      <c r="B984" s="738" t="s">
        <v>3967</v>
      </c>
      <c r="C984" s="738" t="s">
        <v>1961</v>
      </c>
    </row>
    <row r="985" spans="1:3" x14ac:dyDescent="0.25">
      <c r="A985" s="738" t="s">
        <v>3968</v>
      </c>
      <c r="B985" s="738" t="s">
        <v>3969</v>
      </c>
      <c r="C985" s="738" t="s">
        <v>1961</v>
      </c>
    </row>
    <row r="986" spans="1:3" x14ac:dyDescent="0.25">
      <c r="A986" s="738" t="s">
        <v>3970</v>
      </c>
      <c r="B986" s="738" t="s">
        <v>3971</v>
      </c>
      <c r="C986" s="738" t="s">
        <v>1961</v>
      </c>
    </row>
    <row r="987" spans="1:3" x14ac:dyDescent="0.25">
      <c r="A987" s="738" t="s">
        <v>3972</v>
      </c>
      <c r="B987" s="738" t="s">
        <v>3973</v>
      </c>
      <c r="C987" s="738" t="s">
        <v>1961</v>
      </c>
    </row>
    <row r="988" spans="1:3" x14ac:dyDescent="0.25">
      <c r="A988" s="738" t="s">
        <v>3974</v>
      </c>
      <c r="B988" s="738" t="s">
        <v>3975</v>
      </c>
      <c r="C988" s="738" t="s">
        <v>1961</v>
      </c>
    </row>
    <row r="989" spans="1:3" x14ac:dyDescent="0.25">
      <c r="A989" s="738" t="s">
        <v>3976</v>
      </c>
      <c r="B989" s="738" t="s">
        <v>3977</v>
      </c>
      <c r="C989" s="738" t="s">
        <v>1961</v>
      </c>
    </row>
    <row r="990" spans="1:3" x14ac:dyDescent="0.25">
      <c r="A990" s="738" t="s">
        <v>3978</v>
      </c>
      <c r="B990" s="738" t="s">
        <v>3979</v>
      </c>
      <c r="C990" s="738" t="s">
        <v>1961</v>
      </c>
    </row>
    <row r="991" spans="1:3" x14ac:dyDescent="0.25">
      <c r="A991" s="738" t="s">
        <v>3980</v>
      </c>
      <c r="B991" s="738" t="s">
        <v>3981</v>
      </c>
      <c r="C991" s="738" t="s">
        <v>1961</v>
      </c>
    </row>
    <row r="992" spans="1:3" x14ac:dyDescent="0.25">
      <c r="A992" s="738" t="s">
        <v>3982</v>
      </c>
      <c r="B992" s="738" t="s">
        <v>3983</v>
      </c>
      <c r="C992" s="738" t="s">
        <v>1961</v>
      </c>
    </row>
    <row r="993" spans="1:3" x14ac:dyDescent="0.25">
      <c r="A993" s="738" t="s">
        <v>3984</v>
      </c>
      <c r="B993" s="738" t="s">
        <v>3985</v>
      </c>
      <c r="C993" s="738" t="s">
        <v>1961</v>
      </c>
    </row>
    <row r="994" spans="1:3" x14ac:dyDescent="0.25">
      <c r="A994" s="738" t="s">
        <v>3986</v>
      </c>
      <c r="B994" s="738" t="s">
        <v>3987</v>
      </c>
      <c r="C994" s="738" t="s">
        <v>1961</v>
      </c>
    </row>
    <row r="995" spans="1:3" x14ac:dyDescent="0.25">
      <c r="A995" s="738" t="s">
        <v>3988</v>
      </c>
      <c r="B995" s="738" t="s">
        <v>3989</v>
      </c>
      <c r="C995" s="738" t="s">
        <v>1961</v>
      </c>
    </row>
    <row r="996" spans="1:3" x14ac:dyDescent="0.25">
      <c r="A996" s="738" t="s">
        <v>3990</v>
      </c>
      <c r="B996" s="738" t="s">
        <v>3991</v>
      </c>
      <c r="C996" s="738" t="s">
        <v>1961</v>
      </c>
    </row>
    <row r="997" spans="1:3" x14ac:dyDescent="0.25">
      <c r="A997" s="738" t="s">
        <v>3992</v>
      </c>
      <c r="B997" s="738" t="s">
        <v>3993</v>
      </c>
      <c r="C997" s="738" t="s">
        <v>1961</v>
      </c>
    </row>
    <row r="998" spans="1:3" x14ac:dyDescent="0.25">
      <c r="A998" s="738" t="s">
        <v>3994</v>
      </c>
      <c r="B998" s="738" t="s">
        <v>3995</v>
      </c>
      <c r="C998" s="738" t="s">
        <v>1961</v>
      </c>
    </row>
    <row r="999" spans="1:3" x14ac:dyDescent="0.25">
      <c r="A999" s="738" t="s">
        <v>3996</v>
      </c>
      <c r="B999" s="738" t="s">
        <v>3997</v>
      </c>
      <c r="C999" s="738" t="s">
        <v>1961</v>
      </c>
    </row>
    <row r="1000" spans="1:3" x14ac:dyDescent="0.25">
      <c r="A1000" s="738" t="s">
        <v>3998</v>
      </c>
      <c r="B1000" s="738" t="s">
        <v>3999</v>
      </c>
      <c r="C1000" s="738" t="s">
        <v>1961</v>
      </c>
    </row>
    <row r="1001" spans="1:3" x14ac:dyDescent="0.25">
      <c r="A1001" s="738" t="s">
        <v>4000</v>
      </c>
      <c r="B1001" s="738" t="s">
        <v>4001</v>
      </c>
      <c r="C1001" s="738" t="s">
        <v>1961</v>
      </c>
    </row>
    <row r="1002" spans="1:3" x14ac:dyDescent="0.25">
      <c r="A1002" s="738" t="s">
        <v>4002</v>
      </c>
      <c r="B1002" s="738" t="s">
        <v>4003</v>
      </c>
      <c r="C1002" s="738" t="s">
        <v>1961</v>
      </c>
    </row>
    <row r="1003" spans="1:3" x14ac:dyDescent="0.25">
      <c r="A1003" s="738" t="s">
        <v>4004</v>
      </c>
      <c r="B1003" s="738" t="s">
        <v>4005</v>
      </c>
      <c r="C1003" s="738" t="s">
        <v>1961</v>
      </c>
    </row>
    <row r="1004" spans="1:3" x14ac:dyDescent="0.25">
      <c r="A1004" s="738" t="s">
        <v>4006</v>
      </c>
      <c r="B1004" s="738" t="s">
        <v>4007</v>
      </c>
      <c r="C1004" s="738" t="s">
        <v>1961</v>
      </c>
    </row>
    <row r="1005" spans="1:3" x14ac:dyDescent="0.25">
      <c r="A1005" s="738" t="s">
        <v>4008</v>
      </c>
      <c r="B1005" s="738" t="s">
        <v>4009</v>
      </c>
      <c r="C1005" s="738" t="s">
        <v>1961</v>
      </c>
    </row>
    <row r="1006" spans="1:3" x14ac:dyDescent="0.25">
      <c r="A1006" s="738" t="s">
        <v>4010</v>
      </c>
      <c r="B1006" s="738" t="s">
        <v>4011</v>
      </c>
      <c r="C1006" s="738" t="s">
        <v>1961</v>
      </c>
    </row>
    <row r="1007" spans="1:3" x14ac:dyDescent="0.25">
      <c r="A1007" s="738" t="s">
        <v>4012</v>
      </c>
      <c r="B1007" s="738" t="s">
        <v>4013</v>
      </c>
      <c r="C1007" s="738" t="s">
        <v>1961</v>
      </c>
    </row>
    <row r="1008" spans="1:3" x14ac:dyDescent="0.25">
      <c r="A1008" s="738" t="s">
        <v>4014</v>
      </c>
      <c r="B1008" s="738" t="s">
        <v>4015</v>
      </c>
      <c r="C1008" s="738" t="s">
        <v>1961</v>
      </c>
    </row>
    <row r="1009" spans="1:3" x14ac:dyDescent="0.25">
      <c r="A1009" s="738" t="s">
        <v>4016</v>
      </c>
      <c r="B1009" s="738" t="s">
        <v>4017</v>
      </c>
      <c r="C1009" s="738" t="s">
        <v>1961</v>
      </c>
    </row>
    <row r="1010" spans="1:3" x14ac:dyDescent="0.25">
      <c r="A1010" s="738" t="s">
        <v>4018</v>
      </c>
      <c r="B1010" s="738" t="s">
        <v>4019</v>
      </c>
      <c r="C1010" s="738" t="s">
        <v>1934</v>
      </c>
    </row>
    <row r="1011" spans="1:3" x14ac:dyDescent="0.25">
      <c r="A1011" s="738" t="s">
        <v>4020</v>
      </c>
      <c r="B1011" s="738" t="s">
        <v>4021</v>
      </c>
      <c r="C1011" s="738" t="s">
        <v>1982</v>
      </c>
    </row>
    <row r="1012" spans="1:3" x14ac:dyDescent="0.25">
      <c r="A1012" s="738" t="s">
        <v>4022</v>
      </c>
      <c r="B1012" s="738" t="s">
        <v>4023</v>
      </c>
      <c r="C1012" s="738" t="s">
        <v>1982</v>
      </c>
    </row>
    <row r="1013" spans="1:3" x14ac:dyDescent="0.25">
      <c r="A1013" s="738" t="s">
        <v>4024</v>
      </c>
      <c r="B1013" s="738" t="s">
        <v>4025</v>
      </c>
      <c r="C1013" s="738" t="s">
        <v>1982</v>
      </c>
    </row>
    <row r="1014" spans="1:3" x14ac:dyDescent="0.25">
      <c r="A1014" s="738" t="s">
        <v>4026</v>
      </c>
      <c r="B1014" s="738" t="s">
        <v>4027</v>
      </c>
      <c r="C1014" s="738" t="s">
        <v>1982</v>
      </c>
    </row>
    <row r="1015" spans="1:3" x14ac:dyDescent="0.25">
      <c r="A1015" s="738" t="s">
        <v>4028</v>
      </c>
      <c r="B1015" s="738" t="s">
        <v>4029</v>
      </c>
      <c r="C1015" s="738" t="s">
        <v>1982</v>
      </c>
    </row>
    <row r="1016" spans="1:3" x14ac:dyDescent="0.25">
      <c r="A1016" s="738" t="s">
        <v>4030</v>
      </c>
      <c r="B1016" s="738" t="s">
        <v>4031</v>
      </c>
      <c r="C1016" s="738" t="s">
        <v>1982</v>
      </c>
    </row>
    <row r="1017" spans="1:3" x14ac:dyDescent="0.25">
      <c r="A1017" s="738" t="s">
        <v>4032</v>
      </c>
      <c r="B1017" s="738" t="s">
        <v>4033</v>
      </c>
      <c r="C1017" s="738" t="s">
        <v>1982</v>
      </c>
    </row>
    <row r="1018" spans="1:3" x14ac:dyDescent="0.25">
      <c r="A1018" s="738" t="s">
        <v>4034</v>
      </c>
      <c r="B1018" s="738" t="s">
        <v>4035</v>
      </c>
      <c r="C1018" s="738" t="s">
        <v>1982</v>
      </c>
    </row>
    <row r="1019" spans="1:3" x14ac:dyDescent="0.25">
      <c r="A1019" s="738" t="s">
        <v>4036</v>
      </c>
      <c r="B1019" s="738" t="s">
        <v>4037</v>
      </c>
      <c r="C1019" s="738" t="s">
        <v>1982</v>
      </c>
    </row>
    <row r="1020" spans="1:3" x14ac:dyDescent="0.25">
      <c r="A1020" s="738" t="s">
        <v>4038</v>
      </c>
      <c r="B1020" s="738" t="s">
        <v>4039</v>
      </c>
      <c r="C1020" s="738" t="s">
        <v>1982</v>
      </c>
    </row>
    <row r="1021" spans="1:3" x14ac:dyDescent="0.25">
      <c r="A1021" s="738" t="s">
        <v>4040</v>
      </c>
      <c r="B1021" s="738" t="s">
        <v>4041</v>
      </c>
      <c r="C1021" s="738" t="s">
        <v>1982</v>
      </c>
    </row>
    <row r="1022" spans="1:3" x14ac:dyDescent="0.25">
      <c r="A1022" s="738" t="s">
        <v>4042</v>
      </c>
      <c r="B1022" s="738" t="s">
        <v>4043</v>
      </c>
      <c r="C1022" s="738" t="s">
        <v>1982</v>
      </c>
    </row>
    <row r="1023" spans="1:3" x14ac:dyDescent="0.25">
      <c r="A1023" s="738" t="s">
        <v>4044</v>
      </c>
      <c r="B1023" s="738" t="s">
        <v>4045</v>
      </c>
      <c r="C1023" s="738" t="s">
        <v>1982</v>
      </c>
    </row>
    <row r="1024" spans="1:3" x14ac:dyDescent="0.25">
      <c r="A1024" s="738" t="s">
        <v>4046</v>
      </c>
      <c r="B1024" s="738" t="s">
        <v>4047</v>
      </c>
      <c r="C1024" s="738" t="s">
        <v>1982</v>
      </c>
    </row>
    <row r="1025" spans="1:3" x14ac:dyDescent="0.25">
      <c r="A1025" s="738" t="s">
        <v>4048</v>
      </c>
      <c r="B1025" s="738" t="s">
        <v>4049</v>
      </c>
      <c r="C1025" s="738" t="s">
        <v>1982</v>
      </c>
    </row>
    <row r="1026" spans="1:3" x14ac:dyDescent="0.25">
      <c r="A1026" s="738" t="s">
        <v>4050</v>
      </c>
      <c r="B1026" s="738" t="s">
        <v>4051</v>
      </c>
      <c r="C1026" s="738" t="s">
        <v>1982</v>
      </c>
    </row>
    <row r="1027" spans="1:3" x14ac:dyDescent="0.25">
      <c r="A1027" s="738" t="s">
        <v>4052</v>
      </c>
      <c r="B1027" s="738" t="s">
        <v>4053</v>
      </c>
      <c r="C1027" s="738" t="s">
        <v>1982</v>
      </c>
    </row>
    <row r="1028" spans="1:3" x14ac:dyDescent="0.25">
      <c r="A1028" s="738" t="s">
        <v>4054</v>
      </c>
      <c r="B1028" s="738" t="s">
        <v>4055</v>
      </c>
      <c r="C1028" s="738" t="s">
        <v>1982</v>
      </c>
    </row>
    <row r="1029" spans="1:3" x14ac:dyDescent="0.25">
      <c r="A1029" s="738" t="s">
        <v>4056</v>
      </c>
      <c r="B1029" s="738" t="s">
        <v>4057</v>
      </c>
      <c r="C1029" s="738" t="s">
        <v>1982</v>
      </c>
    </row>
    <row r="1030" spans="1:3" x14ac:dyDescent="0.25">
      <c r="A1030" s="738" t="s">
        <v>4058</v>
      </c>
      <c r="B1030" s="738" t="s">
        <v>4059</v>
      </c>
      <c r="C1030" s="738" t="s">
        <v>1982</v>
      </c>
    </row>
    <row r="1031" spans="1:3" x14ac:dyDescent="0.25">
      <c r="A1031" s="738" t="s">
        <v>4060</v>
      </c>
      <c r="B1031" s="738" t="s">
        <v>4061</v>
      </c>
      <c r="C1031" s="738" t="s">
        <v>1982</v>
      </c>
    </row>
    <row r="1032" spans="1:3" x14ac:dyDescent="0.25">
      <c r="A1032" s="738" t="s">
        <v>4062</v>
      </c>
      <c r="B1032" s="738" t="s">
        <v>4063</v>
      </c>
      <c r="C1032" s="738" t="s">
        <v>1982</v>
      </c>
    </row>
    <row r="1033" spans="1:3" x14ac:dyDescent="0.25">
      <c r="A1033" s="738" t="s">
        <v>4064</v>
      </c>
      <c r="B1033" s="738" t="s">
        <v>4065</v>
      </c>
      <c r="C1033" s="738" t="s">
        <v>1982</v>
      </c>
    </row>
    <row r="1034" spans="1:3" x14ac:dyDescent="0.25">
      <c r="A1034" s="738" t="s">
        <v>4066</v>
      </c>
      <c r="B1034" s="738" t="s">
        <v>4067</v>
      </c>
      <c r="C1034" s="738" t="s">
        <v>1982</v>
      </c>
    </row>
    <row r="1035" spans="1:3" x14ac:dyDescent="0.25">
      <c r="A1035" s="738" t="s">
        <v>4068</v>
      </c>
      <c r="B1035" s="738" t="s">
        <v>4069</v>
      </c>
      <c r="C1035" s="738" t="s">
        <v>1982</v>
      </c>
    </row>
    <row r="1036" spans="1:3" x14ac:dyDescent="0.25">
      <c r="A1036" s="738" t="s">
        <v>4070</v>
      </c>
      <c r="B1036" s="738" t="s">
        <v>4071</v>
      </c>
      <c r="C1036" s="738" t="s">
        <v>1982</v>
      </c>
    </row>
    <row r="1037" spans="1:3" x14ac:dyDescent="0.25">
      <c r="A1037" s="738" t="s">
        <v>4072</v>
      </c>
      <c r="B1037" s="738" t="s">
        <v>4073</v>
      </c>
      <c r="C1037" s="738" t="s">
        <v>1982</v>
      </c>
    </row>
    <row r="1038" spans="1:3" x14ac:dyDescent="0.25">
      <c r="A1038" s="738" t="s">
        <v>4074</v>
      </c>
      <c r="B1038" s="738" t="s">
        <v>4075</v>
      </c>
      <c r="C1038" s="738" t="s">
        <v>1982</v>
      </c>
    </row>
    <row r="1039" spans="1:3" x14ac:dyDescent="0.25">
      <c r="A1039" s="738" t="s">
        <v>4076</v>
      </c>
      <c r="B1039" s="738" t="s">
        <v>4077</v>
      </c>
      <c r="C1039" s="738" t="s">
        <v>1982</v>
      </c>
    </row>
    <row r="1040" spans="1:3" x14ac:dyDescent="0.25">
      <c r="A1040" s="738" t="s">
        <v>4078</v>
      </c>
      <c r="B1040" s="738" t="s">
        <v>4079</v>
      </c>
      <c r="C1040" s="738" t="s">
        <v>1982</v>
      </c>
    </row>
    <row r="1041" spans="1:3" x14ac:dyDescent="0.25">
      <c r="A1041" s="738" t="s">
        <v>4080</v>
      </c>
      <c r="B1041" s="738" t="s">
        <v>4081</v>
      </c>
      <c r="C1041" s="738" t="s">
        <v>1982</v>
      </c>
    </row>
    <row r="1042" spans="1:3" x14ac:dyDescent="0.25">
      <c r="A1042" s="738" t="s">
        <v>4082</v>
      </c>
      <c r="B1042" s="738" t="s">
        <v>4083</v>
      </c>
      <c r="C1042" s="738" t="s">
        <v>1982</v>
      </c>
    </row>
    <row r="1043" spans="1:3" x14ac:dyDescent="0.25">
      <c r="A1043" s="738" t="s">
        <v>4084</v>
      </c>
      <c r="B1043" s="738" t="s">
        <v>4085</v>
      </c>
      <c r="C1043" s="738" t="s">
        <v>1982</v>
      </c>
    </row>
    <row r="1044" spans="1:3" x14ac:dyDescent="0.25">
      <c r="A1044" s="738" t="s">
        <v>4086</v>
      </c>
      <c r="B1044" s="738" t="s">
        <v>4087</v>
      </c>
      <c r="C1044" s="738" t="s">
        <v>1982</v>
      </c>
    </row>
    <row r="1045" spans="1:3" x14ac:dyDescent="0.25">
      <c r="A1045" s="738" t="s">
        <v>4088</v>
      </c>
      <c r="B1045" s="738" t="s">
        <v>4089</v>
      </c>
      <c r="C1045" s="738" t="s">
        <v>1902</v>
      </c>
    </row>
    <row r="1046" spans="1:3" x14ac:dyDescent="0.25">
      <c r="A1046" s="738" t="s">
        <v>4090</v>
      </c>
      <c r="B1046" s="738" t="s">
        <v>4091</v>
      </c>
      <c r="C1046" s="738" t="s">
        <v>1902</v>
      </c>
    </row>
    <row r="1047" spans="1:3" x14ac:dyDescent="0.25">
      <c r="A1047" s="738" t="s">
        <v>4092</v>
      </c>
      <c r="B1047" s="738" t="s">
        <v>4093</v>
      </c>
      <c r="C1047" s="738" t="s">
        <v>1902</v>
      </c>
    </row>
    <row r="1048" spans="1:3" x14ac:dyDescent="0.25">
      <c r="A1048" s="738" t="s">
        <v>4094</v>
      </c>
      <c r="B1048" s="738" t="s">
        <v>4095</v>
      </c>
      <c r="C1048" s="738" t="s">
        <v>1902</v>
      </c>
    </row>
    <row r="1049" spans="1:3" x14ac:dyDescent="0.25">
      <c r="A1049" s="738" t="s">
        <v>4096</v>
      </c>
      <c r="B1049" s="738" t="s">
        <v>4097</v>
      </c>
      <c r="C1049" s="738" t="s">
        <v>1902</v>
      </c>
    </row>
    <row r="1050" spans="1:3" x14ac:dyDescent="0.25">
      <c r="A1050" s="738" t="s">
        <v>4098</v>
      </c>
      <c r="B1050" s="738" t="s">
        <v>4099</v>
      </c>
      <c r="C1050" s="738" t="s">
        <v>1902</v>
      </c>
    </row>
    <row r="1051" spans="1:3" x14ac:dyDescent="0.25">
      <c r="A1051" s="738" t="s">
        <v>4100</v>
      </c>
      <c r="B1051" s="738" t="s">
        <v>4101</v>
      </c>
      <c r="C1051" s="738" t="s">
        <v>1902</v>
      </c>
    </row>
    <row r="1052" spans="1:3" x14ac:dyDescent="0.25">
      <c r="A1052" s="738" t="s">
        <v>4102</v>
      </c>
      <c r="B1052" s="738" t="s">
        <v>4103</v>
      </c>
      <c r="C1052" s="738" t="s">
        <v>1902</v>
      </c>
    </row>
    <row r="1053" spans="1:3" x14ac:dyDescent="0.25">
      <c r="A1053" s="738" t="s">
        <v>4104</v>
      </c>
      <c r="B1053" s="738" t="s">
        <v>4105</v>
      </c>
      <c r="C1053" s="738" t="s">
        <v>1902</v>
      </c>
    </row>
    <row r="1054" spans="1:3" x14ac:dyDescent="0.25">
      <c r="A1054" s="738" t="s">
        <v>4106</v>
      </c>
      <c r="B1054" s="738" t="s">
        <v>4107</v>
      </c>
      <c r="C1054" s="738" t="s">
        <v>1902</v>
      </c>
    </row>
    <row r="1055" spans="1:3" x14ac:dyDescent="0.25">
      <c r="A1055" s="738" t="s">
        <v>4108</v>
      </c>
      <c r="B1055" s="738" t="s">
        <v>4109</v>
      </c>
      <c r="C1055" s="738" t="s">
        <v>1902</v>
      </c>
    </row>
    <row r="1056" spans="1:3" x14ac:dyDescent="0.25">
      <c r="A1056" s="738" t="s">
        <v>4110</v>
      </c>
      <c r="B1056" s="738" t="s">
        <v>4111</v>
      </c>
      <c r="C1056" s="738" t="s">
        <v>1902</v>
      </c>
    </row>
    <row r="1057" spans="1:3" x14ac:dyDescent="0.25">
      <c r="A1057" s="738" t="s">
        <v>4112</v>
      </c>
      <c r="B1057" s="738" t="s">
        <v>4113</v>
      </c>
      <c r="C1057" s="738" t="s">
        <v>1902</v>
      </c>
    </row>
    <row r="1058" spans="1:3" x14ac:dyDescent="0.25">
      <c r="A1058" s="738" t="s">
        <v>4114</v>
      </c>
      <c r="B1058" s="738" t="s">
        <v>4115</v>
      </c>
      <c r="C1058" s="738" t="s">
        <v>1902</v>
      </c>
    </row>
    <row r="1059" spans="1:3" x14ac:dyDescent="0.25">
      <c r="A1059" s="738" t="s">
        <v>4116</v>
      </c>
      <c r="B1059" s="738" t="s">
        <v>4117</v>
      </c>
      <c r="C1059" s="738" t="s">
        <v>1902</v>
      </c>
    </row>
    <row r="1060" spans="1:3" x14ac:dyDescent="0.25">
      <c r="A1060" s="738" t="s">
        <v>4118</v>
      </c>
      <c r="B1060" s="738" t="s">
        <v>4119</v>
      </c>
      <c r="C1060" s="738" t="s">
        <v>1902</v>
      </c>
    </row>
    <row r="1061" spans="1:3" x14ac:dyDescent="0.25">
      <c r="A1061" s="738" t="s">
        <v>4120</v>
      </c>
      <c r="B1061" s="738" t="s">
        <v>4121</v>
      </c>
      <c r="C1061" s="738" t="s">
        <v>1902</v>
      </c>
    </row>
    <row r="1062" spans="1:3" x14ac:dyDescent="0.25">
      <c r="A1062" s="738" t="s">
        <v>4122</v>
      </c>
      <c r="B1062" s="738" t="s">
        <v>4123</v>
      </c>
      <c r="C1062" s="738" t="s">
        <v>1902</v>
      </c>
    </row>
    <row r="1063" spans="1:3" x14ac:dyDescent="0.25">
      <c r="A1063" s="738" t="s">
        <v>4124</v>
      </c>
      <c r="B1063" s="738" t="s">
        <v>4125</v>
      </c>
      <c r="C1063" s="738" t="s">
        <v>1902</v>
      </c>
    </row>
    <row r="1064" spans="1:3" x14ac:dyDescent="0.25">
      <c r="A1064" s="738" t="s">
        <v>4126</v>
      </c>
      <c r="B1064" s="738" t="s">
        <v>4127</v>
      </c>
      <c r="C1064" s="738" t="s">
        <v>1902</v>
      </c>
    </row>
    <row r="1065" spans="1:3" x14ac:dyDescent="0.25">
      <c r="A1065" s="738" t="s">
        <v>4128</v>
      </c>
      <c r="B1065" s="738" t="s">
        <v>4129</v>
      </c>
      <c r="C1065" s="738" t="s">
        <v>1902</v>
      </c>
    </row>
    <row r="1066" spans="1:3" x14ac:dyDescent="0.25">
      <c r="A1066" s="738" t="s">
        <v>4130</v>
      </c>
      <c r="B1066" s="738" t="s">
        <v>4131</v>
      </c>
      <c r="C1066" s="738" t="s">
        <v>1902</v>
      </c>
    </row>
    <row r="1067" spans="1:3" x14ac:dyDescent="0.25">
      <c r="A1067" s="738" t="s">
        <v>4132</v>
      </c>
      <c r="B1067" s="738" t="s">
        <v>4133</v>
      </c>
      <c r="C1067" s="738" t="s">
        <v>1902</v>
      </c>
    </row>
    <row r="1068" spans="1:3" x14ac:dyDescent="0.25">
      <c r="A1068" s="738" t="s">
        <v>4134</v>
      </c>
      <c r="B1068" s="738" t="s">
        <v>4135</v>
      </c>
      <c r="C1068" s="738" t="s">
        <v>1902</v>
      </c>
    </row>
    <row r="1069" spans="1:3" x14ac:dyDescent="0.25">
      <c r="A1069" s="738" t="s">
        <v>4136</v>
      </c>
      <c r="B1069" s="738" t="s">
        <v>4137</v>
      </c>
      <c r="C1069" s="738" t="s">
        <v>1902</v>
      </c>
    </row>
    <row r="1070" spans="1:3" x14ac:dyDescent="0.25">
      <c r="A1070" s="738" t="s">
        <v>4138</v>
      </c>
      <c r="B1070" s="738" t="s">
        <v>4139</v>
      </c>
      <c r="C1070" s="738" t="s">
        <v>1902</v>
      </c>
    </row>
    <row r="1071" spans="1:3" x14ac:dyDescent="0.25">
      <c r="A1071" s="738" t="s">
        <v>4140</v>
      </c>
      <c r="B1071" s="738" t="s">
        <v>4141</v>
      </c>
      <c r="C1071" s="738" t="s">
        <v>1902</v>
      </c>
    </row>
    <row r="1072" spans="1:3" x14ac:dyDescent="0.25">
      <c r="A1072" s="738" t="s">
        <v>4142</v>
      </c>
      <c r="B1072" s="738" t="s">
        <v>4143</v>
      </c>
      <c r="C1072" s="738" t="s">
        <v>1902</v>
      </c>
    </row>
    <row r="1073" spans="1:3" x14ac:dyDescent="0.25">
      <c r="A1073" s="738" t="s">
        <v>4144</v>
      </c>
      <c r="B1073" s="738" t="s">
        <v>4145</v>
      </c>
      <c r="C1073" s="738" t="s">
        <v>1902</v>
      </c>
    </row>
    <row r="1074" spans="1:3" x14ac:dyDescent="0.25">
      <c r="A1074" s="738" t="s">
        <v>4146</v>
      </c>
      <c r="B1074" s="738" t="s">
        <v>4147</v>
      </c>
      <c r="C1074" s="738" t="s">
        <v>1902</v>
      </c>
    </row>
    <row r="1075" spans="1:3" x14ac:dyDescent="0.25">
      <c r="A1075" s="738" t="s">
        <v>4148</v>
      </c>
      <c r="B1075" s="738" t="s">
        <v>4149</v>
      </c>
      <c r="C1075" s="738" t="s">
        <v>1902</v>
      </c>
    </row>
    <row r="1076" spans="1:3" x14ac:dyDescent="0.25">
      <c r="A1076" s="738" t="s">
        <v>4150</v>
      </c>
      <c r="B1076" s="738" t="s">
        <v>4151</v>
      </c>
      <c r="C1076" s="738" t="s">
        <v>1902</v>
      </c>
    </row>
    <row r="1077" spans="1:3" x14ac:dyDescent="0.25">
      <c r="A1077" s="738" t="s">
        <v>4152</v>
      </c>
      <c r="B1077" s="738" t="s">
        <v>4153</v>
      </c>
      <c r="C1077" s="738" t="s">
        <v>1902</v>
      </c>
    </row>
    <row r="1078" spans="1:3" x14ac:dyDescent="0.25">
      <c r="A1078" s="738" t="s">
        <v>4154</v>
      </c>
      <c r="B1078" s="738" t="s">
        <v>4155</v>
      </c>
      <c r="C1078" s="738" t="s">
        <v>1902</v>
      </c>
    </row>
    <row r="1079" spans="1:3" x14ac:dyDescent="0.25">
      <c r="A1079" s="738" t="s">
        <v>4156</v>
      </c>
      <c r="B1079" s="738" t="s">
        <v>4157</v>
      </c>
      <c r="C1079" s="738" t="s">
        <v>1902</v>
      </c>
    </row>
    <row r="1080" spans="1:3" x14ac:dyDescent="0.25">
      <c r="A1080" s="738" t="s">
        <v>4158</v>
      </c>
      <c r="B1080" s="738" t="s">
        <v>4159</v>
      </c>
      <c r="C1080" s="738" t="s">
        <v>1902</v>
      </c>
    </row>
    <row r="1081" spans="1:3" x14ac:dyDescent="0.25">
      <c r="A1081" s="738" t="s">
        <v>4160</v>
      </c>
      <c r="B1081" s="738" t="s">
        <v>4161</v>
      </c>
      <c r="C1081" s="738" t="s">
        <v>1902</v>
      </c>
    </row>
    <row r="1082" spans="1:3" x14ac:dyDescent="0.25">
      <c r="A1082" s="738" t="s">
        <v>4162</v>
      </c>
      <c r="B1082" s="738" t="s">
        <v>4163</v>
      </c>
      <c r="C1082" s="738" t="s">
        <v>1902</v>
      </c>
    </row>
    <row r="1083" spans="1:3" x14ac:dyDescent="0.25">
      <c r="A1083" s="738" t="s">
        <v>4164</v>
      </c>
      <c r="B1083" s="738" t="s">
        <v>4165</v>
      </c>
      <c r="C1083" s="738" t="s">
        <v>1902</v>
      </c>
    </row>
    <row r="1084" spans="1:3" x14ac:dyDescent="0.25">
      <c r="A1084" s="738" t="s">
        <v>4166</v>
      </c>
      <c r="B1084" s="738" t="s">
        <v>4167</v>
      </c>
      <c r="C1084" s="738" t="s">
        <v>1902</v>
      </c>
    </row>
    <row r="1085" spans="1:3" x14ac:dyDescent="0.25">
      <c r="A1085" s="738" t="s">
        <v>4168</v>
      </c>
      <c r="B1085" s="738" t="s">
        <v>4169</v>
      </c>
      <c r="C1085" s="738" t="s">
        <v>1882</v>
      </c>
    </row>
    <row r="1086" spans="1:3" x14ac:dyDescent="0.25">
      <c r="A1086" s="738" t="s">
        <v>4170</v>
      </c>
      <c r="B1086" s="738" t="s">
        <v>4171</v>
      </c>
      <c r="C1086" s="738" t="s">
        <v>1913</v>
      </c>
    </row>
    <row r="1087" spans="1:3" x14ac:dyDescent="0.25">
      <c r="A1087" s="738" t="s">
        <v>4172</v>
      </c>
      <c r="B1087" s="738" t="s">
        <v>4173</v>
      </c>
      <c r="C1087" s="738" t="s">
        <v>1913</v>
      </c>
    </row>
    <row r="1088" spans="1:3" x14ac:dyDescent="0.25">
      <c r="A1088" s="738" t="s">
        <v>4174</v>
      </c>
      <c r="B1088" s="738" t="s">
        <v>4175</v>
      </c>
      <c r="C1088" s="738" t="s">
        <v>1913</v>
      </c>
    </row>
    <row r="1089" spans="1:3" x14ac:dyDescent="0.25">
      <c r="A1089" s="738" t="s">
        <v>4176</v>
      </c>
      <c r="B1089" s="738" t="s">
        <v>4177</v>
      </c>
      <c r="C1089" s="738" t="s">
        <v>1913</v>
      </c>
    </row>
    <row r="1090" spans="1:3" x14ac:dyDescent="0.25">
      <c r="A1090" s="738" t="s">
        <v>4178</v>
      </c>
      <c r="B1090" s="738" t="s">
        <v>4179</v>
      </c>
      <c r="C1090" s="738" t="s">
        <v>1913</v>
      </c>
    </row>
    <row r="1091" spans="1:3" x14ac:dyDescent="0.25">
      <c r="A1091" s="738" t="s">
        <v>4180</v>
      </c>
      <c r="B1091" s="738" t="s">
        <v>4181</v>
      </c>
      <c r="C1091" s="738" t="s">
        <v>1913</v>
      </c>
    </row>
    <row r="1092" spans="1:3" x14ac:dyDescent="0.25">
      <c r="A1092" s="738" t="s">
        <v>4182</v>
      </c>
      <c r="B1092" s="738" t="s">
        <v>4183</v>
      </c>
      <c r="C1092" s="738" t="s">
        <v>1913</v>
      </c>
    </row>
    <row r="1093" spans="1:3" x14ac:dyDescent="0.25">
      <c r="A1093" s="738" t="s">
        <v>4184</v>
      </c>
      <c r="B1093" s="738" t="s">
        <v>4185</v>
      </c>
      <c r="C1093" s="738" t="s">
        <v>1913</v>
      </c>
    </row>
    <row r="1094" spans="1:3" x14ac:dyDescent="0.25">
      <c r="A1094" s="738" t="s">
        <v>4186</v>
      </c>
      <c r="B1094" s="738" t="s">
        <v>4187</v>
      </c>
      <c r="C1094" s="738" t="s">
        <v>1913</v>
      </c>
    </row>
    <row r="1095" spans="1:3" x14ac:dyDescent="0.25">
      <c r="A1095" s="738" t="s">
        <v>4188</v>
      </c>
      <c r="B1095" s="738" t="s">
        <v>4189</v>
      </c>
      <c r="C1095" s="738" t="s">
        <v>1913</v>
      </c>
    </row>
    <row r="1096" spans="1:3" x14ac:dyDescent="0.25">
      <c r="A1096" s="738" t="s">
        <v>4190</v>
      </c>
      <c r="B1096" s="738" t="s">
        <v>4191</v>
      </c>
      <c r="C1096" s="738" t="s">
        <v>1913</v>
      </c>
    </row>
    <row r="1097" spans="1:3" x14ac:dyDescent="0.25">
      <c r="A1097" s="738" t="s">
        <v>4192</v>
      </c>
      <c r="B1097" s="738" t="s">
        <v>4193</v>
      </c>
      <c r="C1097" s="738" t="s">
        <v>1913</v>
      </c>
    </row>
    <row r="1098" spans="1:3" x14ac:dyDescent="0.25">
      <c r="A1098" s="738" t="s">
        <v>4194</v>
      </c>
      <c r="B1098" s="738" t="s">
        <v>4195</v>
      </c>
      <c r="C1098" s="738" t="s">
        <v>1913</v>
      </c>
    </row>
    <row r="1099" spans="1:3" x14ac:dyDescent="0.25">
      <c r="A1099" s="738" t="s">
        <v>4196</v>
      </c>
      <c r="B1099" s="738" t="s">
        <v>4197</v>
      </c>
      <c r="C1099" s="738" t="s">
        <v>1913</v>
      </c>
    </row>
    <row r="1100" spans="1:3" x14ac:dyDescent="0.25">
      <c r="A1100" s="738" t="s">
        <v>4198</v>
      </c>
      <c r="B1100" s="738" t="s">
        <v>4199</v>
      </c>
      <c r="C1100" s="738" t="s">
        <v>1913</v>
      </c>
    </row>
    <row r="1101" spans="1:3" x14ac:dyDescent="0.25">
      <c r="A1101" s="738" t="s">
        <v>4200</v>
      </c>
      <c r="B1101" s="738" t="s">
        <v>4201</v>
      </c>
      <c r="C1101" s="738" t="s">
        <v>1913</v>
      </c>
    </row>
    <row r="1102" spans="1:3" x14ac:dyDescent="0.25">
      <c r="A1102" s="738" t="s">
        <v>4202</v>
      </c>
      <c r="B1102" s="738" t="s">
        <v>4203</v>
      </c>
      <c r="C1102" s="738" t="s">
        <v>1913</v>
      </c>
    </row>
    <row r="1103" spans="1:3" x14ac:dyDescent="0.25">
      <c r="A1103" s="738" t="s">
        <v>4204</v>
      </c>
      <c r="B1103" s="738" t="s">
        <v>4205</v>
      </c>
      <c r="C1103" s="738" t="s">
        <v>1913</v>
      </c>
    </row>
    <row r="1104" spans="1:3" x14ac:dyDescent="0.25">
      <c r="A1104" s="738" t="s">
        <v>4206</v>
      </c>
      <c r="B1104" s="738" t="s">
        <v>4207</v>
      </c>
      <c r="C1104" s="738" t="s">
        <v>1913</v>
      </c>
    </row>
    <row r="1105" spans="1:3" x14ac:dyDescent="0.25">
      <c r="A1105" s="738" t="s">
        <v>4208</v>
      </c>
      <c r="B1105" s="738" t="s">
        <v>4209</v>
      </c>
      <c r="C1105" s="738" t="s">
        <v>1913</v>
      </c>
    </row>
    <row r="1106" spans="1:3" x14ac:dyDescent="0.25">
      <c r="A1106" s="738" t="s">
        <v>4210</v>
      </c>
      <c r="B1106" s="738" t="s">
        <v>4211</v>
      </c>
      <c r="C1106" s="738" t="s">
        <v>1913</v>
      </c>
    </row>
    <row r="1107" spans="1:3" x14ac:dyDescent="0.25">
      <c r="A1107" s="738" t="s">
        <v>4212</v>
      </c>
      <c r="B1107" s="738" t="s">
        <v>4213</v>
      </c>
      <c r="C1107" s="738" t="s">
        <v>1913</v>
      </c>
    </row>
    <row r="1108" spans="1:3" x14ac:dyDescent="0.25">
      <c r="A1108" s="738" t="s">
        <v>4214</v>
      </c>
      <c r="B1108" s="738" t="s">
        <v>4215</v>
      </c>
      <c r="C1108" s="738" t="s">
        <v>1913</v>
      </c>
    </row>
    <row r="1109" spans="1:3" x14ac:dyDescent="0.25">
      <c r="A1109" s="738" t="s">
        <v>4216</v>
      </c>
      <c r="B1109" s="738" t="s">
        <v>4217</v>
      </c>
      <c r="C1109" s="738" t="s">
        <v>1913</v>
      </c>
    </row>
    <row r="1110" spans="1:3" x14ac:dyDescent="0.25">
      <c r="A1110" s="738" t="s">
        <v>4218</v>
      </c>
      <c r="B1110" s="738" t="s">
        <v>4219</v>
      </c>
      <c r="C1110" s="738" t="s">
        <v>1913</v>
      </c>
    </row>
    <row r="1111" spans="1:3" x14ac:dyDescent="0.25">
      <c r="A1111" s="738" t="s">
        <v>4220</v>
      </c>
      <c r="B1111" s="738" t="s">
        <v>4221</v>
      </c>
      <c r="C1111" s="738" t="s">
        <v>1913</v>
      </c>
    </row>
    <row r="1112" spans="1:3" x14ac:dyDescent="0.25">
      <c r="A1112" s="738" t="s">
        <v>4222</v>
      </c>
      <c r="B1112" s="738" t="s">
        <v>4223</v>
      </c>
      <c r="C1112" s="738" t="s">
        <v>1913</v>
      </c>
    </row>
    <row r="1113" spans="1:3" x14ac:dyDescent="0.25">
      <c r="A1113" s="738" t="s">
        <v>4224</v>
      </c>
      <c r="B1113" s="738" t="s">
        <v>4225</v>
      </c>
      <c r="C1113" s="738" t="s">
        <v>1913</v>
      </c>
    </row>
    <row r="1114" spans="1:3" x14ac:dyDescent="0.25">
      <c r="A1114" s="738" t="s">
        <v>4226</v>
      </c>
      <c r="B1114" s="738" t="s">
        <v>4227</v>
      </c>
      <c r="C1114" s="738" t="s">
        <v>1913</v>
      </c>
    </row>
    <row r="1115" spans="1:3" x14ac:dyDescent="0.25">
      <c r="A1115" s="738" t="s">
        <v>4228</v>
      </c>
      <c r="B1115" s="738" t="s">
        <v>4229</v>
      </c>
      <c r="C1115" s="738" t="s">
        <v>1913</v>
      </c>
    </row>
    <row r="1116" spans="1:3" x14ac:dyDescent="0.25">
      <c r="A1116" s="738" t="s">
        <v>4230</v>
      </c>
      <c r="B1116" s="738" t="s">
        <v>4231</v>
      </c>
      <c r="C1116" s="738" t="s">
        <v>1913</v>
      </c>
    </row>
    <row r="1117" spans="1:3" x14ac:dyDescent="0.25">
      <c r="A1117" s="738" t="s">
        <v>4232</v>
      </c>
      <c r="B1117" s="738" t="s">
        <v>4233</v>
      </c>
      <c r="C1117" s="738" t="s">
        <v>1913</v>
      </c>
    </row>
    <row r="1118" spans="1:3" x14ac:dyDescent="0.25">
      <c r="A1118" s="738" t="s">
        <v>4234</v>
      </c>
      <c r="B1118" s="738" t="s">
        <v>4235</v>
      </c>
      <c r="C1118" s="738" t="s">
        <v>1913</v>
      </c>
    </row>
    <row r="1119" spans="1:3" x14ac:dyDescent="0.25">
      <c r="A1119" s="738" t="s">
        <v>4236</v>
      </c>
      <c r="B1119" s="738" t="s">
        <v>4237</v>
      </c>
      <c r="C1119" s="738" t="s">
        <v>1913</v>
      </c>
    </row>
    <row r="1120" spans="1:3" x14ac:dyDescent="0.25">
      <c r="A1120" s="738" t="s">
        <v>4238</v>
      </c>
      <c r="B1120" s="738" t="s">
        <v>4239</v>
      </c>
      <c r="C1120" s="738" t="s">
        <v>1913</v>
      </c>
    </row>
    <row r="1121" spans="1:3" x14ac:dyDescent="0.25">
      <c r="A1121" s="738" t="s">
        <v>4240</v>
      </c>
      <c r="B1121" s="738" t="s">
        <v>4241</v>
      </c>
      <c r="C1121" s="738" t="s">
        <v>1913</v>
      </c>
    </row>
    <row r="1122" spans="1:3" x14ac:dyDescent="0.25">
      <c r="A1122" s="738" t="s">
        <v>4242</v>
      </c>
      <c r="B1122" s="738" t="s">
        <v>4243</v>
      </c>
      <c r="C1122" s="738" t="s">
        <v>1913</v>
      </c>
    </row>
    <row r="1123" spans="1:3" x14ac:dyDescent="0.25">
      <c r="A1123" s="738" t="s">
        <v>4244</v>
      </c>
      <c r="B1123" s="738" t="s">
        <v>4245</v>
      </c>
      <c r="C1123" s="738" t="s">
        <v>1948</v>
      </c>
    </row>
    <row r="1124" spans="1:3" x14ac:dyDescent="0.25">
      <c r="A1124" s="738" t="s">
        <v>4246</v>
      </c>
      <c r="B1124" s="738" t="s">
        <v>4247</v>
      </c>
      <c r="C1124" s="738" t="s">
        <v>1948</v>
      </c>
    </row>
    <row r="1125" spans="1:3" x14ac:dyDescent="0.25">
      <c r="A1125" s="738" t="s">
        <v>4248</v>
      </c>
      <c r="B1125" s="738" t="s">
        <v>4249</v>
      </c>
      <c r="C1125" s="738" t="s">
        <v>1948</v>
      </c>
    </row>
    <row r="1126" spans="1:3" x14ac:dyDescent="0.25">
      <c r="A1126" s="738" t="s">
        <v>4250</v>
      </c>
      <c r="B1126" s="738" t="s">
        <v>4251</v>
      </c>
      <c r="C1126" s="738" t="s">
        <v>1948</v>
      </c>
    </row>
    <row r="1127" spans="1:3" x14ac:dyDescent="0.25">
      <c r="A1127" s="738" t="s">
        <v>4252</v>
      </c>
      <c r="B1127" s="738" t="s">
        <v>4253</v>
      </c>
      <c r="C1127" s="738" t="s">
        <v>1948</v>
      </c>
    </row>
    <row r="1128" spans="1:3" x14ac:dyDescent="0.25">
      <c r="A1128" s="738" t="s">
        <v>4254</v>
      </c>
      <c r="B1128" s="738" t="s">
        <v>4255</v>
      </c>
      <c r="C1128" s="738" t="s">
        <v>1948</v>
      </c>
    </row>
    <row r="1129" spans="1:3" x14ac:dyDescent="0.25">
      <c r="A1129" s="738" t="s">
        <v>4256</v>
      </c>
      <c r="B1129" s="738" t="s">
        <v>4257</v>
      </c>
      <c r="C1129" s="738" t="s">
        <v>1948</v>
      </c>
    </row>
    <row r="1130" spans="1:3" x14ac:dyDescent="0.25">
      <c r="A1130" s="738" t="s">
        <v>4258</v>
      </c>
      <c r="B1130" s="738" t="s">
        <v>4259</v>
      </c>
      <c r="C1130" s="738" t="s">
        <v>1948</v>
      </c>
    </row>
    <row r="1131" spans="1:3" x14ac:dyDescent="0.25">
      <c r="A1131" s="738" t="s">
        <v>4260</v>
      </c>
      <c r="B1131" s="738" t="s">
        <v>4261</v>
      </c>
      <c r="C1131" s="738" t="s">
        <v>1948</v>
      </c>
    </row>
    <row r="1132" spans="1:3" x14ac:dyDescent="0.25">
      <c r="A1132" s="738" t="s">
        <v>4262</v>
      </c>
      <c r="B1132" s="738" t="s">
        <v>4263</v>
      </c>
      <c r="C1132" s="738" t="s">
        <v>1948</v>
      </c>
    </row>
    <row r="1133" spans="1:3" x14ac:dyDescent="0.25">
      <c r="A1133" s="738" t="s">
        <v>4264</v>
      </c>
      <c r="B1133" s="738" t="s">
        <v>4265</v>
      </c>
      <c r="C1133" s="738" t="s">
        <v>1939</v>
      </c>
    </row>
    <row r="1134" spans="1:3" x14ac:dyDescent="0.25">
      <c r="A1134" s="738" t="s">
        <v>4266</v>
      </c>
      <c r="B1134" s="738" t="s">
        <v>4267</v>
      </c>
      <c r="C1134" s="738" t="s">
        <v>1910</v>
      </c>
    </row>
    <row r="1135" spans="1:3" x14ac:dyDescent="0.25">
      <c r="A1135" s="738" t="s">
        <v>4268</v>
      </c>
      <c r="B1135" s="738" t="s">
        <v>4269</v>
      </c>
      <c r="C1135" s="738" t="s">
        <v>1910</v>
      </c>
    </row>
    <row r="1136" spans="1:3" x14ac:dyDescent="0.25">
      <c r="A1136" s="738" t="s">
        <v>4270</v>
      </c>
      <c r="B1136" s="738" t="s">
        <v>4271</v>
      </c>
      <c r="C1136" s="738" t="s">
        <v>1910</v>
      </c>
    </row>
    <row r="1137" spans="1:3" x14ac:dyDescent="0.25">
      <c r="A1137" s="738" t="s">
        <v>4272</v>
      </c>
      <c r="B1137" s="738" t="s">
        <v>4273</v>
      </c>
      <c r="C1137" s="738" t="s">
        <v>1910</v>
      </c>
    </row>
    <row r="1138" spans="1:3" x14ac:dyDescent="0.25">
      <c r="A1138" s="738" t="s">
        <v>4274</v>
      </c>
      <c r="B1138" s="738" t="s">
        <v>4275</v>
      </c>
      <c r="C1138" s="738" t="s">
        <v>1910</v>
      </c>
    </row>
    <row r="1139" spans="1:3" x14ac:dyDescent="0.25">
      <c r="A1139" s="738" t="s">
        <v>4276</v>
      </c>
      <c r="B1139" s="738" t="s">
        <v>4277</v>
      </c>
      <c r="C1139" s="738" t="s">
        <v>1910</v>
      </c>
    </row>
    <row r="1140" spans="1:3" x14ac:dyDescent="0.25">
      <c r="A1140" s="738" t="s">
        <v>4278</v>
      </c>
      <c r="B1140" s="738" t="s">
        <v>4279</v>
      </c>
      <c r="C1140" s="738" t="s">
        <v>1910</v>
      </c>
    </row>
    <row r="1141" spans="1:3" x14ac:dyDescent="0.25">
      <c r="A1141" s="738" t="s">
        <v>4280</v>
      </c>
      <c r="B1141" s="738" t="s">
        <v>4281</v>
      </c>
      <c r="C1141" s="738" t="s">
        <v>1910</v>
      </c>
    </row>
    <row r="1142" spans="1:3" x14ac:dyDescent="0.25">
      <c r="A1142" s="738" t="s">
        <v>4282</v>
      </c>
      <c r="B1142" s="738" t="s">
        <v>4283</v>
      </c>
      <c r="C1142" s="738" t="s">
        <v>1910</v>
      </c>
    </row>
    <row r="1143" spans="1:3" x14ac:dyDescent="0.25">
      <c r="A1143" s="738" t="s">
        <v>4284</v>
      </c>
      <c r="B1143" s="738" t="s">
        <v>4285</v>
      </c>
      <c r="C1143" s="738" t="s">
        <v>1910</v>
      </c>
    </row>
    <row r="1144" spans="1:3" x14ac:dyDescent="0.25">
      <c r="A1144" s="738" t="s">
        <v>4286</v>
      </c>
      <c r="B1144" s="738" t="s">
        <v>4287</v>
      </c>
      <c r="C1144" s="738" t="s">
        <v>1910</v>
      </c>
    </row>
    <row r="1145" spans="1:3" x14ac:dyDescent="0.25">
      <c r="A1145" s="738" t="s">
        <v>4288</v>
      </c>
      <c r="B1145" s="738" t="s">
        <v>4289</v>
      </c>
      <c r="C1145" s="738" t="s">
        <v>1910</v>
      </c>
    </row>
    <row r="1146" spans="1:3" x14ac:dyDescent="0.25">
      <c r="A1146" s="738" t="s">
        <v>4290</v>
      </c>
      <c r="B1146" s="738" t="s">
        <v>4291</v>
      </c>
      <c r="C1146" s="738" t="s">
        <v>1910</v>
      </c>
    </row>
    <row r="1147" spans="1:3" x14ac:dyDescent="0.25">
      <c r="A1147" s="738" t="s">
        <v>4292</v>
      </c>
      <c r="B1147" s="738" t="s">
        <v>4293</v>
      </c>
      <c r="C1147" s="738" t="s">
        <v>1910</v>
      </c>
    </row>
    <row r="1148" spans="1:3" x14ac:dyDescent="0.25">
      <c r="A1148" s="738" t="s">
        <v>4294</v>
      </c>
      <c r="B1148" s="738" t="s">
        <v>4295</v>
      </c>
      <c r="C1148" s="738" t="s">
        <v>1910</v>
      </c>
    </row>
    <row r="1149" spans="1:3" x14ac:dyDescent="0.25">
      <c r="A1149" s="738" t="s">
        <v>4296</v>
      </c>
      <c r="B1149" s="738" t="s">
        <v>4297</v>
      </c>
      <c r="C1149" s="738" t="s">
        <v>1910</v>
      </c>
    </row>
    <row r="1150" spans="1:3" x14ac:dyDescent="0.25">
      <c r="A1150" s="738" t="s">
        <v>4298</v>
      </c>
      <c r="B1150" s="738" t="s">
        <v>4299</v>
      </c>
      <c r="C1150" s="738" t="s">
        <v>1910</v>
      </c>
    </row>
    <row r="1151" spans="1:3" x14ac:dyDescent="0.25">
      <c r="A1151" s="738" t="s">
        <v>4300</v>
      </c>
      <c r="B1151" s="738" t="s">
        <v>4301</v>
      </c>
      <c r="C1151" s="738" t="s">
        <v>1910</v>
      </c>
    </row>
    <row r="1152" spans="1:3" x14ac:dyDescent="0.25">
      <c r="A1152" s="738" t="s">
        <v>4302</v>
      </c>
      <c r="B1152" s="738" t="s">
        <v>4303</v>
      </c>
      <c r="C1152" s="738" t="s">
        <v>1910</v>
      </c>
    </row>
    <row r="1153" spans="1:3" x14ac:dyDescent="0.25">
      <c r="A1153" s="738" t="s">
        <v>4304</v>
      </c>
      <c r="B1153" s="738" t="s">
        <v>4305</v>
      </c>
      <c r="C1153" s="738" t="s">
        <v>1910</v>
      </c>
    </row>
    <row r="1154" spans="1:3" x14ac:dyDescent="0.25">
      <c r="A1154" s="738" t="s">
        <v>4306</v>
      </c>
      <c r="B1154" s="738" t="s">
        <v>4307</v>
      </c>
      <c r="C1154" s="738" t="s">
        <v>1910</v>
      </c>
    </row>
    <row r="1155" spans="1:3" x14ac:dyDescent="0.25">
      <c r="A1155" s="738" t="s">
        <v>4308</v>
      </c>
      <c r="B1155" s="738" t="s">
        <v>4309</v>
      </c>
      <c r="C1155" s="738" t="s">
        <v>1910</v>
      </c>
    </row>
    <row r="1156" spans="1:3" x14ac:dyDescent="0.25">
      <c r="A1156" s="738" t="s">
        <v>4310</v>
      </c>
      <c r="B1156" s="738" t="s">
        <v>4311</v>
      </c>
      <c r="C1156" s="738" t="s">
        <v>1910</v>
      </c>
    </row>
    <row r="1157" spans="1:3" x14ac:dyDescent="0.25">
      <c r="A1157" s="738" t="s">
        <v>4312</v>
      </c>
      <c r="B1157" s="738" t="s">
        <v>4313</v>
      </c>
      <c r="C1157" s="738" t="s">
        <v>1910</v>
      </c>
    </row>
    <row r="1158" spans="1:3" x14ac:dyDescent="0.25">
      <c r="A1158" s="738" t="s">
        <v>4314</v>
      </c>
      <c r="B1158" s="738" t="s">
        <v>4315</v>
      </c>
      <c r="C1158" s="738" t="s">
        <v>1910</v>
      </c>
    </row>
    <row r="1159" spans="1:3" x14ac:dyDescent="0.25">
      <c r="A1159" s="738" t="s">
        <v>4316</v>
      </c>
      <c r="B1159" s="738" t="s">
        <v>4317</v>
      </c>
      <c r="C1159" s="738" t="s">
        <v>1910</v>
      </c>
    </row>
    <row r="1160" spans="1:3" x14ac:dyDescent="0.25">
      <c r="A1160" s="738" t="s">
        <v>4318</v>
      </c>
      <c r="B1160" s="738" t="s">
        <v>4319</v>
      </c>
      <c r="C1160" s="738" t="s">
        <v>1910</v>
      </c>
    </row>
    <row r="1161" spans="1:3" x14ac:dyDescent="0.25">
      <c r="A1161" s="738" t="s">
        <v>4320</v>
      </c>
      <c r="B1161" s="738" t="s">
        <v>4321</v>
      </c>
      <c r="C1161" s="738" t="s">
        <v>1910</v>
      </c>
    </row>
    <row r="1162" spans="1:3" x14ac:dyDescent="0.25">
      <c r="A1162" s="738" t="s">
        <v>4322</v>
      </c>
      <c r="B1162" s="738" t="s">
        <v>4323</v>
      </c>
      <c r="C1162" s="738" t="s">
        <v>1910</v>
      </c>
    </row>
    <row r="1163" spans="1:3" x14ac:dyDescent="0.25">
      <c r="A1163" s="738" t="s">
        <v>4324</v>
      </c>
      <c r="B1163" s="738" t="s">
        <v>4325</v>
      </c>
      <c r="C1163" s="738" t="s">
        <v>1910</v>
      </c>
    </row>
    <row r="1164" spans="1:3" x14ac:dyDescent="0.25">
      <c r="A1164" s="738" t="s">
        <v>4326</v>
      </c>
      <c r="B1164" s="738" t="s">
        <v>4327</v>
      </c>
      <c r="C1164" s="738" t="s">
        <v>1910</v>
      </c>
    </row>
    <row r="1165" spans="1:3" x14ac:dyDescent="0.25">
      <c r="A1165" s="738" t="s">
        <v>4328</v>
      </c>
      <c r="B1165" s="738" t="s">
        <v>4329</v>
      </c>
      <c r="C1165" s="738" t="s">
        <v>1910</v>
      </c>
    </row>
    <row r="1166" spans="1:3" x14ac:dyDescent="0.25">
      <c r="A1166" s="738" t="s">
        <v>4330</v>
      </c>
      <c r="B1166" s="738" t="s">
        <v>4331</v>
      </c>
      <c r="C1166" s="738" t="s">
        <v>1910</v>
      </c>
    </row>
    <row r="1167" spans="1:3" x14ac:dyDescent="0.25">
      <c r="A1167" s="738" t="s">
        <v>4332</v>
      </c>
      <c r="B1167" s="738" t="s">
        <v>4333</v>
      </c>
      <c r="C1167" s="738" t="s">
        <v>1910</v>
      </c>
    </row>
    <row r="1168" spans="1:3" x14ac:dyDescent="0.25">
      <c r="A1168" s="738" t="s">
        <v>4334</v>
      </c>
      <c r="B1168" s="738" t="s">
        <v>4335</v>
      </c>
      <c r="C1168" s="738" t="s">
        <v>1910</v>
      </c>
    </row>
    <row r="1169" spans="1:3" x14ac:dyDescent="0.25">
      <c r="A1169" s="738" t="s">
        <v>4336</v>
      </c>
      <c r="B1169" s="738" t="s">
        <v>4337</v>
      </c>
      <c r="C1169" s="738" t="s">
        <v>1910</v>
      </c>
    </row>
    <row r="1170" spans="1:3" x14ac:dyDescent="0.25">
      <c r="A1170" s="738" t="s">
        <v>4338</v>
      </c>
      <c r="B1170" s="738" t="s">
        <v>4339</v>
      </c>
      <c r="C1170" s="738" t="s">
        <v>1910</v>
      </c>
    </row>
    <row r="1171" spans="1:3" x14ac:dyDescent="0.25">
      <c r="A1171" s="738" t="s">
        <v>4340</v>
      </c>
      <c r="B1171" s="738" t="s">
        <v>4341</v>
      </c>
      <c r="C1171" s="738" t="s">
        <v>1910</v>
      </c>
    </row>
    <row r="1172" spans="1:3" x14ac:dyDescent="0.25">
      <c r="A1172" s="738" t="s">
        <v>4342</v>
      </c>
      <c r="B1172" s="738" t="s">
        <v>4343</v>
      </c>
      <c r="C1172" s="738" t="s">
        <v>1910</v>
      </c>
    </row>
    <row r="1173" spans="1:3" x14ac:dyDescent="0.25">
      <c r="A1173" s="738" t="s">
        <v>4344</v>
      </c>
      <c r="B1173" s="738" t="s">
        <v>4345</v>
      </c>
      <c r="C1173" s="738" t="s">
        <v>1910</v>
      </c>
    </row>
    <row r="1174" spans="1:3" x14ac:dyDescent="0.25">
      <c r="A1174" s="738" t="s">
        <v>4346</v>
      </c>
      <c r="B1174" s="738" t="s">
        <v>4347</v>
      </c>
      <c r="C1174" s="738" t="s">
        <v>1910</v>
      </c>
    </row>
    <row r="1175" spans="1:3" x14ac:dyDescent="0.25">
      <c r="A1175" s="738" t="s">
        <v>4348</v>
      </c>
      <c r="B1175" s="738" t="s">
        <v>4349</v>
      </c>
      <c r="C1175" s="738" t="s">
        <v>1910</v>
      </c>
    </row>
    <row r="1176" spans="1:3" x14ac:dyDescent="0.25">
      <c r="A1176" s="738" t="s">
        <v>4350</v>
      </c>
      <c r="B1176" s="738" t="s">
        <v>4351</v>
      </c>
      <c r="C1176" s="738" t="s">
        <v>1910</v>
      </c>
    </row>
    <row r="1177" spans="1:3" x14ac:dyDescent="0.25">
      <c r="A1177" s="738" t="s">
        <v>4352</v>
      </c>
      <c r="B1177" s="738" t="s">
        <v>4353</v>
      </c>
      <c r="C1177" s="738" t="s">
        <v>1910</v>
      </c>
    </row>
    <row r="1178" spans="1:3" x14ac:dyDescent="0.25">
      <c r="A1178" s="738" t="s">
        <v>4354</v>
      </c>
      <c r="B1178" s="738" t="s">
        <v>4355</v>
      </c>
      <c r="C1178" s="738" t="s">
        <v>1910</v>
      </c>
    </row>
    <row r="1179" spans="1:3" x14ac:dyDescent="0.25">
      <c r="A1179" s="738" t="s">
        <v>4356</v>
      </c>
      <c r="B1179" s="738" t="s">
        <v>4357</v>
      </c>
      <c r="C1179" s="738" t="s">
        <v>1910</v>
      </c>
    </row>
    <row r="1180" spans="1:3" x14ac:dyDescent="0.25">
      <c r="A1180" s="738" t="s">
        <v>4358</v>
      </c>
      <c r="B1180" s="738" t="s">
        <v>4359</v>
      </c>
      <c r="C1180" s="738" t="s">
        <v>1910</v>
      </c>
    </row>
    <row r="1181" spans="1:3" x14ac:dyDescent="0.25">
      <c r="A1181" s="738" t="s">
        <v>4360</v>
      </c>
      <c r="B1181" s="738" t="s">
        <v>4361</v>
      </c>
      <c r="C1181" s="738" t="s">
        <v>1910</v>
      </c>
    </row>
    <row r="1182" spans="1:3" x14ac:dyDescent="0.25">
      <c r="A1182" s="738" t="s">
        <v>4362</v>
      </c>
      <c r="B1182" s="738" t="s">
        <v>4363</v>
      </c>
      <c r="C1182" s="738" t="s">
        <v>1910</v>
      </c>
    </row>
    <row r="1183" spans="1:3" x14ac:dyDescent="0.25">
      <c r="A1183" s="738" t="s">
        <v>4364</v>
      </c>
      <c r="B1183" s="738" t="s">
        <v>4365</v>
      </c>
      <c r="C1183" s="738" t="s">
        <v>1910</v>
      </c>
    </row>
    <row r="1184" spans="1:3" x14ac:dyDescent="0.25">
      <c r="A1184" s="738" t="s">
        <v>4366</v>
      </c>
      <c r="B1184" s="738" t="s">
        <v>4367</v>
      </c>
      <c r="C1184" s="738" t="s">
        <v>1910</v>
      </c>
    </row>
    <row r="1185" spans="1:3" x14ac:dyDescent="0.25">
      <c r="A1185" s="738" t="s">
        <v>4368</v>
      </c>
      <c r="B1185" s="738" t="s">
        <v>4369</v>
      </c>
      <c r="C1185" s="738" t="s">
        <v>1910</v>
      </c>
    </row>
    <row r="1186" spans="1:3" x14ac:dyDescent="0.25">
      <c r="A1186" s="738" t="s">
        <v>4370</v>
      </c>
      <c r="B1186" s="738" t="s">
        <v>4371</v>
      </c>
      <c r="C1186" s="738" t="s">
        <v>1910</v>
      </c>
    </row>
    <row r="1187" spans="1:3" x14ac:dyDescent="0.25">
      <c r="A1187" s="738" t="s">
        <v>4372</v>
      </c>
      <c r="B1187" s="738" t="s">
        <v>4373</v>
      </c>
      <c r="C1187" s="738" t="s">
        <v>1910</v>
      </c>
    </row>
    <row r="1188" spans="1:3" x14ac:dyDescent="0.25">
      <c r="A1188" s="738" t="s">
        <v>4374</v>
      </c>
      <c r="B1188" s="738" t="s">
        <v>4375</v>
      </c>
      <c r="C1188" s="738" t="s">
        <v>1910</v>
      </c>
    </row>
    <row r="1189" spans="1:3" x14ac:dyDescent="0.25">
      <c r="A1189" s="738" t="s">
        <v>4376</v>
      </c>
      <c r="B1189" s="738" t="s">
        <v>4377</v>
      </c>
      <c r="C1189" s="738" t="s">
        <v>1910</v>
      </c>
    </row>
    <row r="1190" spans="1:3" x14ac:dyDescent="0.25">
      <c r="A1190" s="738" t="s">
        <v>4378</v>
      </c>
      <c r="B1190" s="738" t="s">
        <v>4379</v>
      </c>
      <c r="C1190" s="738" t="s">
        <v>1910</v>
      </c>
    </row>
    <row r="1191" spans="1:3" x14ac:dyDescent="0.25">
      <c r="A1191" s="738" t="s">
        <v>4380</v>
      </c>
      <c r="B1191" s="738" t="s">
        <v>4381</v>
      </c>
      <c r="C1191" s="738" t="s">
        <v>1910</v>
      </c>
    </row>
    <row r="1192" spans="1:3" x14ac:dyDescent="0.25">
      <c r="A1192" s="738" t="s">
        <v>4382</v>
      </c>
      <c r="B1192" s="738" t="s">
        <v>4383</v>
      </c>
      <c r="C1192" s="738" t="s">
        <v>1910</v>
      </c>
    </row>
    <row r="1193" spans="1:3" x14ac:dyDescent="0.25">
      <c r="A1193" s="738" t="s">
        <v>4384</v>
      </c>
      <c r="B1193" s="738" t="s">
        <v>4385</v>
      </c>
      <c r="C1193" s="738" t="s">
        <v>1910</v>
      </c>
    </row>
    <row r="1194" spans="1:3" x14ac:dyDescent="0.25">
      <c r="A1194" s="738" t="s">
        <v>4386</v>
      </c>
      <c r="B1194" s="738" t="s">
        <v>4387</v>
      </c>
      <c r="C1194" s="738" t="s">
        <v>1910</v>
      </c>
    </row>
    <row r="1195" spans="1:3" x14ac:dyDescent="0.25">
      <c r="A1195" s="738" t="s">
        <v>4388</v>
      </c>
      <c r="B1195" s="738" t="s">
        <v>4389</v>
      </c>
      <c r="C1195" s="738" t="s">
        <v>1910</v>
      </c>
    </row>
    <row r="1196" spans="1:3" x14ac:dyDescent="0.25">
      <c r="A1196" s="738" t="s">
        <v>4390</v>
      </c>
      <c r="B1196" s="738" t="s">
        <v>4391</v>
      </c>
      <c r="C1196" s="738" t="s">
        <v>1910</v>
      </c>
    </row>
    <row r="1197" spans="1:3" x14ac:dyDescent="0.25">
      <c r="A1197" s="738" t="s">
        <v>4392</v>
      </c>
      <c r="B1197" s="738" t="s">
        <v>4393</v>
      </c>
      <c r="C1197" s="738" t="s">
        <v>1910</v>
      </c>
    </row>
    <row r="1198" spans="1:3" x14ac:dyDescent="0.25">
      <c r="A1198" s="738" t="s">
        <v>4394</v>
      </c>
      <c r="B1198" s="738" t="s">
        <v>4395</v>
      </c>
      <c r="C1198" s="738" t="s">
        <v>1910</v>
      </c>
    </row>
    <row r="1199" spans="1:3" x14ac:dyDescent="0.25">
      <c r="A1199" s="738" t="s">
        <v>4396</v>
      </c>
      <c r="B1199" s="738" t="s">
        <v>4397</v>
      </c>
      <c r="C1199" s="738" t="s">
        <v>1910</v>
      </c>
    </row>
    <row r="1200" spans="1:3" x14ac:dyDescent="0.25">
      <c r="A1200" s="738" t="s">
        <v>4398</v>
      </c>
      <c r="B1200" s="738" t="s">
        <v>4399</v>
      </c>
      <c r="C1200" s="738" t="s">
        <v>1910</v>
      </c>
    </row>
    <row r="1201" spans="1:3" x14ac:dyDescent="0.25">
      <c r="A1201" s="738" t="s">
        <v>4400</v>
      </c>
      <c r="B1201" s="738" t="s">
        <v>4401</v>
      </c>
      <c r="C1201" s="738" t="s">
        <v>1910</v>
      </c>
    </row>
    <row r="1202" spans="1:3" x14ac:dyDescent="0.25">
      <c r="A1202" s="738" t="s">
        <v>4402</v>
      </c>
      <c r="B1202" s="738" t="s">
        <v>4403</v>
      </c>
      <c r="C1202" s="738" t="s">
        <v>1910</v>
      </c>
    </row>
    <row r="1203" spans="1:3" x14ac:dyDescent="0.25">
      <c r="A1203" s="738" t="s">
        <v>4404</v>
      </c>
      <c r="B1203" s="738" t="s">
        <v>4405</v>
      </c>
      <c r="C1203" s="738" t="s">
        <v>1910</v>
      </c>
    </row>
    <row r="1204" spans="1:3" x14ac:dyDescent="0.25">
      <c r="A1204" s="738" t="s">
        <v>4406</v>
      </c>
      <c r="B1204" s="738" t="s">
        <v>4407</v>
      </c>
      <c r="C1204" s="738" t="s">
        <v>1910</v>
      </c>
    </row>
    <row r="1205" spans="1:3" x14ac:dyDescent="0.25">
      <c r="A1205" s="738" t="s">
        <v>4408</v>
      </c>
      <c r="B1205" s="738" t="s">
        <v>4409</v>
      </c>
      <c r="C1205" s="738" t="s">
        <v>1910</v>
      </c>
    </row>
    <row r="1206" spans="1:3" x14ac:dyDescent="0.25">
      <c r="A1206" s="738" t="s">
        <v>4410</v>
      </c>
      <c r="B1206" s="738" t="s">
        <v>4411</v>
      </c>
      <c r="C1206" s="738" t="s">
        <v>1910</v>
      </c>
    </row>
    <row r="1207" spans="1:3" x14ac:dyDescent="0.25">
      <c r="A1207" s="738" t="s">
        <v>4412</v>
      </c>
      <c r="B1207" s="738" t="s">
        <v>4413</v>
      </c>
      <c r="C1207" s="738" t="s">
        <v>1910</v>
      </c>
    </row>
    <row r="1208" spans="1:3" x14ac:dyDescent="0.25">
      <c r="A1208" s="738" t="s">
        <v>4414</v>
      </c>
      <c r="B1208" s="738" t="s">
        <v>4415</v>
      </c>
      <c r="C1208" s="738" t="s">
        <v>1910</v>
      </c>
    </row>
    <row r="1209" spans="1:3" x14ac:dyDescent="0.25">
      <c r="A1209" s="738" t="s">
        <v>4416</v>
      </c>
      <c r="B1209" s="738" t="s">
        <v>4417</v>
      </c>
      <c r="C1209" s="738" t="s">
        <v>1910</v>
      </c>
    </row>
    <row r="1210" spans="1:3" x14ac:dyDescent="0.25">
      <c r="A1210" s="738" t="s">
        <v>4418</v>
      </c>
      <c r="B1210" s="738" t="s">
        <v>4419</v>
      </c>
      <c r="C1210" s="738" t="s">
        <v>1910</v>
      </c>
    </row>
    <row r="1211" spans="1:3" x14ac:dyDescent="0.25">
      <c r="A1211" s="738" t="s">
        <v>4420</v>
      </c>
      <c r="B1211" s="738" t="s">
        <v>4421</v>
      </c>
      <c r="C1211" s="738" t="s">
        <v>1910</v>
      </c>
    </row>
    <row r="1212" spans="1:3" x14ac:dyDescent="0.25">
      <c r="A1212" s="738" t="s">
        <v>4422</v>
      </c>
      <c r="B1212" s="738" t="s">
        <v>4423</v>
      </c>
      <c r="C1212" s="738" t="s">
        <v>1910</v>
      </c>
    </row>
    <row r="1213" spans="1:3" x14ac:dyDescent="0.25">
      <c r="A1213" s="738" t="s">
        <v>4424</v>
      </c>
      <c r="B1213" s="738" t="s">
        <v>4425</v>
      </c>
      <c r="C1213" s="738" t="s">
        <v>1910</v>
      </c>
    </row>
    <row r="1214" spans="1:3" x14ac:dyDescent="0.25">
      <c r="A1214" s="738" t="s">
        <v>4426</v>
      </c>
      <c r="B1214" s="738" t="s">
        <v>4427</v>
      </c>
      <c r="C1214" s="738" t="s">
        <v>1910</v>
      </c>
    </row>
    <row r="1215" spans="1:3" x14ac:dyDescent="0.25">
      <c r="A1215" s="738" t="s">
        <v>4428</v>
      </c>
      <c r="B1215" s="738" t="s">
        <v>4429</v>
      </c>
      <c r="C1215" s="738" t="s">
        <v>1910</v>
      </c>
    </row>
    <row r="1216" spans="1:3" x14ac:dyDescent="0.25">
      <c r="A1216" s="738" t="s">
        <v>4430</v>
      </c>
      <c r="B1216" s="738" t="s">
        <v>4431</v>
      </c>
      <c r="C1216" s="738" t="s">
        <v>1910</v>
      </c>
    </row>
    <row r="1217" spans="1:3" x14ac:dyDescent="0.25">
      <c r="A1217" s="738" t="s">
        <v>4432</v>
      </c>
      <c r="B1217" s="738" t="s">
        <v>4433</v>
      </c>
      <c r="C1217" s="738" t="s">
        <v>1910</v>
      </c>
    </row>
    <row r="1218" spans="1:3" x14ac:dyDescent="0.25">
      <c r="A1218" s="738" t="s">
        <v>4434</v>
      </c>
      <c r="B1218" s="738" t="s">
        <v>4435</v>
      </c>
      <c r="C1218" s="738" t="s">
        <v>1910</v>
      </c>
    </row>
    <row r="1219" spans="1:3" x14ac:dyDescent="0.25">
      <c r="A1219" s="738" t="s">
        <v>4436</v>
      </c>
      <c r="B1219" s="738" t="s">
        <v>4437</v>
      </c>
      <c r="C1219" s="738" t="s">
        <v>1910</v>
      </c>
    </row>
    <row r="1220" spans="1:3" x14ac:dyDescent="0.25">
      <c r="A1220" s="738" t="s">
        <v>4438</v>
      </c>
      <c r="B1220" s="738" t="s">
        <v>4439</v>
      </c>
      <c r="C1220" s="738" t="s">
        <v>1910</v>
      </c>
    </row>
    <row r="1221" spans="1:3" x14ac:dyDescent="0.25">
      <c r="A1221" s="738" t="s">
        <v>4440</v>
      </c>
      <c r="B1221" s="738" t="s">
        <v>4441</v>
      </c>
      <c r="C1221" s="738" t="s">
        <v>1910</v>
      </c>
    </row>
    <row r="1222" spans="1:3" x14ac:dyDescent="0.25">
      <c r="A1222" s="738" t="s">
        <v>4442</v>
      </c>
      <c r="B1222" s="738" t="s">
        <v>4443</v>
      </c>
      <c r="C1222" s="738" t="s">
        <v>1910</v>
      </c>
    </row>
    <row r="1223" spans="1:3" x14ac:dyDescent="0.25">
      <c r="A1223" s="738" t="s">
        <v>4444</v>
      </c>
      <c r="B1223" s="738" t="s">
        <v>4445</v>
      </c>
      <c r="C1223" s="738" t="s">
        <v>1910</v>
      </c>
    </row>
    <row r="1224" spans="1:3" x14ac:dyDescent="0.25">
      <c r="A1224" s="738" t="s">
        <v>4446</v>
      </c>
      <c r="B1224" s="738" t="s">
        <v>4447</v>
      </c>
      <c r="C1224" s="738" t="s">
        <v>1910</v>
      </c>
    </row>
    <row r="1225" spans="1:3" x14ac:dyDescent="0.25">
      <c r="A1225" s="738" t="s">
        <v>4448</v>
      </c>
      <c r="B1225" s="738" t="s">
        <v>4449</v>
      </c>
      <c r="C1225" s="738" t="s">
        <v>1910</v>
      </c>
    </row>
    <row r="1226" spans="1:3" x14ac:dyDescent="0.25">
      <c r="A1226" s="738" t="s">
        <v>4450</v>
      </c>
      <c r="B1226" s="738" t="s">
        <v>4451</v>
      </c>
      <c r="C1226" s="738" t="s">
        <v>1910</v>
      </c>
    </row>
    <row r="1227" spans="1:3" x14ac:dyDescent="0.25">
      <c r="A1227" s="738" t="s">
        <v>4452</v>
      </c>
      <c r="B1227" s="738" t="s">
        <v>4453</v>
      </c>
      <c r="C1227" s="738" t="s">
        <v>1910</v>
      </c>
    </row>
    <row r="1228" spans="1:3" x14ac:dyDescent="0.25">
      <c r="A1228" s="738" t="s">
        <v>4454</v>
      </c>
      <c r="B1228" s="738" t="s">
        <v>4455</v>
      </c>
      <c r="C1228" s="738" t="s">
        <v>1910</v>
      </c>
    </row>
    <row r="1229" spans="1:3" x14ac:dyDescent="0.25">
      <c r="A1229" s="738" t="s">
        <v>4456</v>
      </c>
      <c r="B1229" s="738" t="s">
        <v>4457</v>
      </c>
      <c r="C1229" s="738" t="s">
        <v>1910</v>
      </c>
    </row>
    <row r="1230" spans="1:3" x14ac:dyDescent="0.25">
      <c r="A1230" s="738" t="s">
        <v>4458</v>
      </c>
      <c r="B1230" s="738" t="s">
        <v>4459</v>
      </c>
      <c r="C1230" s="738" t="s">
        <v>1910</v>
      </c>
    </row>
    <row r="1231" spans="1:3" x14ac:dyDescent="0.25">
      <c r="A1231" s="738" t="s">
        <v>4460</v>
      </c>
      <c r="B1231" s="738" t="s">
        <v>4461</v>
      </c>
      <c r="C1231" s="738" t="s">
        <v>1910</v>
      </c>
    </row>
    <row r="1232" spans="1:3" x14ac:dyDescent="0.25">
      <c r="A1232" s="738" t="s">
        <v>4462</v>
      </c>
      <c r="B1232" s="738" t="s">
        <v>4463</v>
      </c>
      <c r="C1232" s="738" t="s">
        <v>1910</v>
      </c>
    </row>
    <row r="1233" spans="1:3" x14ac:dyDescent="0.25">
      <c r="A1233" s="738" t="s">
        <v>4464</v>
      </c>
      <c r="B1233" s="738" t="s">
        <v>4465</v>
      </c>
      <c r="C1233" s="738" t="s">
        <v>1910</v>
      </c>
    </row>
    <row r="1234" spans="1:3" x14ac:dyDescent="0.25">
      <c r="A1234" s="738" t="s">
        <v>4466</v>
      </c>
      <c r="B1234" s="738" t="s">
        <v>4467</v>
      </c>
      <c r="C1234" s="738" t="s">
        <v>1910</v>
      </c>
    </row>
    <row r="1235" spans="1:3" x14ac:dyDescent="0.25">
      <c r="A1235" s="738" t="s">
        <v>4468</v>
      </c>
      <c r="B1235" s="738" t="s">
        <v>4469</v>
      </c>
      <c r="C1235" s="738" t="s">
        <v>1910</v>
      </c>
    </row>
    <row r="1236" spans="1:3" x14ac:dyDescent="0.25">
      <c r="A1236" s="738" t="s">
        <v>4470</v>
      </c>
      <c r="B1236" s="738" t="s">
        <v>4471</v>
      </c>
      <c r="C1236" s="738" t="s">
        <v>1910</v>
      </c>
    </row>
    <row r="1237" spans="1:3" x14ac:dyDescent="0.25">
      <c r="A1237" s="738" t="s">
        <v>4472</v>
      </c>
      <c r="B1237" s="738" t="s">
        <v>4473</v>
      </c>
      <c r="C1237" s="738" t="s">
        <v>1910</v>
      </c>
    </row>
    <row r="1238" spans="1:3" x14ac:dyDescent="0.25">
      <c r="A1238" s="738" t="s">
        <v>4474</v>
      </c>
      <c r="B1238" s="738" t="s">
        <v>4475</v>
      </c>
      <c r="C1238" s="738" t="s">
        <v>1910</v>
      </c>
    </row>
    <row r="1239" spans="1:3" x14ac:dyDescent="0.25">
      <c r="A1239" s="738" t="s">
        <v>4476</v>
      </c>
      <c r="B1239" s="738" t="s">
        <v>4477</v>
      </c>
      <c r="C1239" s="738" t="s">
        <v>1910</v>
      </c>
    </row>
    <row r="1240" spans="1:3" x14ac:dyDescent="0.25">
      <c r="A1240" s="738" t="s">
        <v>4478</v>
      </c>
      <c r="B1240" s="738" t="s">
        <v>4479</v>
      </c>
      <c r="C1240" s="738" t="s">
        <v>1910</v>
      </c>
    </row>
    <row r="1241" spans="1:3" x14ac:dyDescent="0.25">
      <c r="A1241" s="738" t="s">
        <v>4480</v>
      </c>
      <c r="B1241" s="738" t="s">
        <v>4481</v>
      </c>
      <c r="C1241" s="738" t="s">
        <v>1910</v>
      </c>
    </row>
    <row r="1242" spans="1:3" x14ac:dyDescent="0.25">
      <c r="A1242" s="738" t="s">
        <v>4482</v>
      </c>
      <c r="B1242" s="738" t="s">
        <v>4483</v>
      </c>
      <c r="C1242" s="738" t="s">
        <v>1910</v>
      </c>
    </row>
    <row r="1243" spans="1:3" x14ac:dyDescent="0.25">
      <c r="A1243" s="738" t="s">
        <v>4484</v>
      </c>
      <c r="B1243" s="738" t="s">
        <v>4485</v>
      </c>
      <c r="C1243" s="738" t="s">
        <v>1910</v>
      </c>
    </row>
    <row r="1244" spans="1:3" x14ac:dyDescent="0.25">
      <c r="A1244" s="738" t="s">
        <v>4486</v>
      </c>
      <c r="B1244" s="738" t="s">
        <v>4487</v>
      </c>
      <c r="C1244" s="738" t="s">
        <v>1910</v>
      </c>
    </row>
    <row r="1245" spans="1:3" x14ac:dyDescent="0.25">
      <c r="A1245" s="738" t="s">
        <v>4488</v>
      </c>
      <c r="B1245" s="738" t="s">
        <v>4489</v>
      </c>
      <c r="C1245" s="738" t="s">
        <v>1910</v>
      </c>
    </row>
    <row r="1246" spans="1:3" x14ac:dyDescent="0.25">
      <c r="A1246" s="738" t="s">
        <v>4490</v>
      </c>
      <c r="B1246" s="738" t="s">
        <v>4491</v>
      </c>
      <c r="C1246" s="738" t="s">
        <v>1910</v>
      </c>
    </row>
    <row r="1247" spans="1:3" x14ac:dyDescent="0.25">
      <c r="A1247" s="738" t="s">
        <v>4492</v>
      </c>
      <c r="B1247" s="738" t="s">
        <v>4493</v>
      </c>
      <c r="C1247" s="738" t="s">
        <v>1910</v>
      </c>
    </row>
    <row r="1248" spans="1:3" x14ac:dyDescent="0.25">
      <c r="A1248" s="738" t="s">
        <v>4494</v>
      </c>
      <c r="B1248" s="738" t="s">
        <v>4495</v>
      </c>
      <c r="C1248" s="738" t="s">
        <v>1910</v>
      </c>
    </row>
    <row r="1249" spans="1:3" x14ac:dyDescent="0.25">
      <c r="A1249" s="738" t="s">
        <v>4496</v>
      </c>
      <c r="B1249" s="738" t="s">
        <v>4497</v>
      </c>
      <c r="C1249" s="738" t="s">
        <v>1910</v>
      </c>
    </row>
    <row r="1250" spans="1:3" x14ac:dyDescent="0.25">
      <c r="A1250" s="738" t="s">
        <v>4498</v>
      </c>
      <c r="B1250" s="738" t="s">
        <v>4499</v>
      </c>
      <c r="C1250" s="738" t="s">
        <v>1910</v>
      </c>
    </row>
    <row r="1251" spans="1:3" x14ac:dyDescent="0.25">
      <c r="A1251" s="738" t="s">
        <v>4500</v>
      </c>
      <c r="B1251" s="738" t="s">
        <v>4501</v>
      </c>
      <c r="C1251" s="738" t="s">
        <v>1910</v>
      </c>
    </row>
    <row r="1252" spans="1:3" x14ac:dyDescent="0.25">
      <c r="A1252" s="738" t="s">
        <v>4502</v>
      </c>
      <c r="B1252" s="738" t="s">
        <v>4503</v>
      </c>
      <c r="C1252" s="738" t="s">
        <v>1910</v>
      </c>
    </row>
    <row r="1253" spans="1:3" x14ac:dyDescent="0.25">
      <c r="A1253" s="738" t="s">
        <v>4504</v>
      </c>
      <c r="B1253" s="738" t="s">
        <v>4505</v>
      </c>
      <c r="C1253" s="738" t="s">
        <v>1910</v>
      </c>
    </row>
    <row r="1254" spans="1:3" x14ac:dyDescent="0.25">
      <c r="A1254" s="738" t="s">
        <v>4506</v>
      </c>
      <c r="B1254" s="738" t="s">
        <v>4507</v>
      </c>
      <c r="C1254" s="738" t="s">
        <v>1910</v>
      </c>
    </row>
    <row r="1255" spans="1:3" x14ac:dyDescent="0.25">
      <c r="A1255" s="738" t="s">
        <v>4508</v>
      </c>
      <c r="B1255" s="738" t="s">
        <v>4509</v>
      </c>
      <c r="C1255" s="738" t="s">
        <v>1910</v>
      </c>
    </row>
    <row r="1256" spans="1:3" x14ac:dyDescent="0.25">
      <c r="A1256" s="738" t="s">
        <v>4510</v>
      </c>
      <c r="B1256" s="738" t="s">
        <v>4511</v>
      </c>
      <c r="C1256" s="738" t="s">
        <v>1910</v>
      </c>
    </row>
    <row r="1257" spans="1:3" x14ac:dyDescent="0.25">
      <c r="A1257" s="738" t="s">
        <v>4512</v>
      </c>
      <c r="B1257" s="738" t="s">
        <v>4513</v>
      </c>
      <c r="C1257" s="738" t="s">
        <v>1910</v>
      </c>
    </row>
    <row r="1258" spans="1:3" x14ac:dyDescent="0.25">
      <c r="A1258" s="738" t="s">
        <v>4514</v>
      </c>
      <c r="B1258" s="738" t="s">
        <v>4515</v>
      </c>
      <c r="C1258" s="738" t="s">
        <v>1910</v>
      </c>
    </row>
    <row r="1259" spans="1:3" x14ac:dyDescent="0.25">
      <c r="A1259" s="738" t="s">
        <v>4516</v>
      </c>
      <c r="B1259" s="738" t="s">
        <v>4517</v>
      </c>
      <c r="C1259" s="738" t="s">
        <v>1910</v>
      </c>
    </row>
    <row r="1260" spans="1:3" x14ac:dyDescent="0.25">
      <c r="A1260" s="738" t="s">
        <v>4518</v>
      </c>
      <c r="B1260" s="738" t="s">
        <v>4519</v>
      </c>
      <c r="C1260" s="738" t="s">
        <v>1910</v>
      </c>
    </row>
    <row r="1261" spans="1:3" x14ac:dyDescent="0.25">
      <c r="A1261" s="738" t="s">
        <v>4520</v>
      </c>
      <c r="B1261" s="738" t="s">
        <v>4521</v>
      </c>
      <c r="C1261" s="738" t="s">
        <v>1910</v>
      </c>
    </row>
    <row r="1262" spans="1:3" x14ac:dyDescent="0.25">
      <c r="A1262" s="738" t="s">
        <v>4522</v>
      </c>
      <c r="B1262" s="738" t="s">
        <v>4523</v>
      </c>
      <c r="C1262" s="738" t="s">
        <v>1910</v>
      </c>
    </row>
    <row r="1263" spans="1:3" x14ac:dyDescent="0.25">
      <c r="A1263" s="738" t="s">
        <v>4524</v>
      </c>
      <c r="B1263" s="738" t="s">
        <v>4525</v>
      </c>
      <c r="C1263" s="738" t="s">
        <v>1910</v>
      </c>
    </row>
    <row r="1264" spans="1:3" x14ac:dyDescent="0.25">
      <c r="A1264" s="738" t="s">
        <v>4526</v>
      </c>
      <c r="B1264" s="738" t="s">
        <v>4527</v>
      </c>
      <c r="C1264" s="738" t="s">
        <v>1907</v>
      </c>
    </row>
    <row r="1265" spans="1:3" x14ac:dyDescent="0.25">
      <c r="A1265" s="738" t="s">
        <v>4528</v>
      </c>
      <c r="B1265" s="738" t="s">
        <v>4529</v>
      </c>
      <c r="C1265" s="738" t="s">
        <v>1907</v>
      </c>
    </row>
    <row r="1266" spans="1:3" x14ac:dyDescent="0.25">
      <c r="A1266" s="738" t="s">
        <v>4530</v>
      </c>
      <c r="B1266" s="738" t="s">
        <v>4531</v>
      </c>
      <c r="C1266" s="738" t="s">
        <v>1907</v>
      </c>
    </row>
    <row r="1267" spans="1:3" x14ac:dyDescent="0.25">
      <c r="A1267" s="738" t="s">
        <v>4532</v>
      </c>
      <c r="B1267" s="738" t="s">
        <v>4533</v>
      </c>
      <c r="C1267" s="738" t="s">
        <v>1907</v>
      </c>
    </row>
    <row r="1268" spans="1:3" x14ac:dyDescent="0.25">
      <c r="A1268" s="738" t="s">
        <v>4534</v>
      </c>
      <c r="B1268" s="738" t="s">
        <v>4535</v>
      </c>
      <c r="C1268" s="738" t="s">
        <v>1907</v>
      </c>
    </row>
    <row r="1269" spans="1:3" x14ac:dyDescent="0.25">
      <c r="A1269" s="738" t="s">
        <v>4536</v>
      </c>
      <c r="B1269" s="738" t="s">
        <v>4537</v>
      </c>
      <c r="C1269" s="738" t="s">
        <v>1907</v>
      </c>
    </row>
    <row r="1270" spans="1:3" x14ac:dyDescent="0.25">
      <c r="A1270" s="738" t="s">
        <v>4538</v>
      </c>
      <c r="B1270" s="738" t="s">
        <v>4539</v>
      </c>
      <c r="C1270" s="738" t="s">
        <v>1907</v>
      </c>
    </row>
    <row r="1271" spans="1:3" x14ac:dyDescent="0.25">
      <c r="A1271" s="738" t="s">
        <v>4540</v>
      </c>
      <c r="B1271" s="738" t="s">
        <v>4541</v>
      </c>
      <c r="C1271" s="738" t="s">
        <v>1907</v>
      </c>
    </row>
    <row r="1272" spans="1:3" x14ac:dyDescent="0.25">
      <c r="A1272" s="738" t="s">
        <v>4542</v>
      </c>
      <c r="B1272" s="738" t="s">
        <v>4543</v>
      </c>
      <c r="C1272" s="738" t="s">
        <v>1907</v>
      </c>
    </row>
    <row r="1273" spans="1:3" x14ac:dyDescent="0.25">
      <c r="A1273" s="738" t="s">
        <v>4544</v>
      </c>
      <c r="B1273" s="738" t="s">
        <v>4545</v>
      </c>
      <c r="C1273" s="738" t="s">
        <v>1907</v>
      </c>
    </row>
    <row r="1274" spans="1:3" x14ac:dyDescent="0.25">
      <c r="A1274" s="738" t="s">
        <v>4546</v>
      </c>
      <c r="B1274" s="738" t="s">
        <v>4547</v>
      </c>
      <c r="C1274" s="738" t="s">
        <v>1907</v>
      </c>
    </row>
    <row r="1275" spans="1:3" x14ac:dyDescent="0.25">
      <c r="A1275" s="738" t="s">
        <v>4548</v>
      </c>
      <c r="B1275" s="738" t="s">
        <v>4549</v>
      </c>
      <c r="C1275" s="738" t="s">
        <v>1907</v>
      </c>
    </row>
    <row r="1276" spans="1:3" x14ac:dyDescent="0.25">
      <c r="A1276" s="738" t="s">
        <v>4550</v>
      </c>
      <c r="B1276" s="738" t="s">
        <v>4551</v>
      </c>
      <c r="C1276" s="738" t="s">
        <v>1907</v>
      </c>
    </row>
    <row r="1277" spans="1:3" x14ac:dyDescent="0.25">
      <c r="A1277" s="738" t="s">
        <v>4552</v>
      </c>
      <c r="B1277" s="738" t="s">
        <v>4553</v>
      </c>
      <c r="C1277" s="738" t="s">
        <v>1907</v>
      </c>
    </row>
    <row r="1278" spans="1:3" x14ac:dyDescent="0.25">
      <c r="A1278" s="738" t="s">
        <v>4554</v>
      </c>
      <c r="B1278" s="738" t="s">
        <v>4555</v>
      </c>
      <c r="C1278" s="738" t="s">
        <v>1907</v>
      </c>
    </row>
    <row r="1279" spans="1:3" x14ac:dyDescent="0.25">
      <c r="A1279" s="738" t="s">
        <v>4556</v>
      </c>
      <c r="B1279" s="738" t="s">
        <v>4557</v>
      </c>
      <c r="C1279" s="738" t="s">
        <v>1931</v>
      </c>
    </row>
    <row r="1280" spans="1:3" x14ac:dyDescent="0.25">
      <c r="A1280" s="738" t="s">
        <v>4558</v>
      </c>
      <c r="B1280" s="738" t="s">
        <v>4559</v>
      </c>
      <c r="C1280" s="738" t="s">
        <v>1931</v>
      </c>
    </row>
    <row r="1281" spans="1:3" x14ac:dyDescent="0.25">
      <c r="A1281" s="738" t="s">
        <v>4560</v>
      </c>
      <c r="B1281" s="738" t="s">
        <v>4561</v>
      </c>
      <c r="C1281" s="738" t="s">
        <v>1907</v>
      </c>
    </row>
    <row r="1282" spans="1:3" x14ac:dyDescent="0.25">
      <c r="A1282" s="738" t="s">
        <v>4562</v>
      </c>
      <c r="B1282" s="738" t="s">
        <v>4563</v>
      </c>
      <c r="C1282" s="738" t="s">
        <v>1907</v>
      </c>
    </row>
    <row r="1283" spans="1:3" x14ac:dyDescent="0.25">
      <c r="A1283" s="738" t="s">
        <v>4564</v>
      </c>
      <c r="B1283" s="738" t="s">
        <v>4565</v>
      </c>
      <c r="C1283" s="738" t="s">
        <v>1907</v>
      </c>
    </row>
    <row r="1284" spans="1:3" x14ac:dyDescent="0.25">
      <c r="A1284" s="738" t="s">
        <v>4566</v>
      </c>
      <c r="B1284" s="738" t="s">
        <v>4567</v>
      </c>
      <c r="C1284" s="738" t="s">
        <v>1900</v>
      </c>
    </row>
    <row r="1285" spans="1:3" x14ac:dyDescent="0.25">
      <c r="A1285" s="738" t="s">
        <v>4568</v>
      </c>
      <c r="B1285" s="738" t="s">
        <v>4569</v>
      </c>
      <c r="C1285" s="738" t="s">
        <v>1907</v>
      </c>
    </row>
    <row r="1286" spans="1:3" x14ac:dyDescent="0.25">
      <c r="A1286" s="738" t="s">
        <v>4570</v>
      </c>
      <c r="B1286" s="738" t="s">
        <v>4571</v>
      </c>
      <c r="C1286" s="738" t="s">
        <v>1907</v>
      </c>
    </row>
    <row r="1287" spans="1:3" x14ac:dyDescent="0.25">
      <c r="A1287" s="738" t="s">
        <v>4572</v>
      </c>
      <c r="B1287" s="738" t="s">
        <v>4573</v>
      </c>
      <c r="C1287" s="738" t="s">
        <v>1907</v>
      </c>
    </row>
    <row r="1288" spans="1:3" x14ac:dyDescent="0.25">
      <c r="A1288" s="738" t="s">
        <v>4574</v>
      </c>
      <c r="B1288" s="738" t="s">
        <v>4575</v>
      </c>
      <c r="C1288" s="738" t="s">
        <v>1907</v>
      </c>
    </row>
    <row r="1289" spans="1:3" x14ac:dyDescent="0.25">
      <c r="A1289" s="738" t="s">
        <v>4576</v>
      </c>
      <c r="B1289" s="738" t="s">
        <v>4577</v>
      </c>
      <c r="C1289" s="738" t="s">
        <v>1907</v>
      </c>
    </row>
    <row r="1290" spans="1:3" x14ac:dyDescent="0.25">
      <c r="A1290" s="738" t="s">
        <v>4578</v>
      </c>
      <c r="B1290" s="738" t="s">
        <v>4579</v>
      </c>
      <c r="C1290" s="738" t="s">
        <v>1907</v>
      </c>
    </row>
    <row r="1291" spans="1:3" x14ac:dyDescent="0.25">
      <c r="A1291" s="738" t="s">
        <v>4580</v>
      </c>
      <c r="B1291" s="738" t="s">
        <v>4581</v>
      </c>
      <c r="C1291" s="738" t="s">
        <v>1907</v>
      </c>
    </row>
    <row r="1292" spans="1:3" x14ac:dyDescent="0.25">
      <c r="A1292" s="738" t="s">
        <v>4582</v>
      </c>
      <c r="B1292" s="738" t="s">
        <v>4583</v>
      </c>
      <c r="C1292" s="738" t="s">
        <v>1907</v>
      </c>
    </row>
    <row r="1293" spans="1:3" x14ac:dyDescent="0.25">
      <c r="A1293" s="738" t="s">
        <v>4584</v>
      </c>
      <c r="B1293" s="738" t="s">
        <v>4585</v>
      </c>
      <c r="C1293" s="738" t="s">
        <v>1907</v>
      </c>
    </row>
    <row r="1294" spans="1:3" x14ac:dyDescent="0.25">
      <c r="A1294" s="738" t="s">
        <v>4586</v>
      </c>
      <c r="B1294" s="738" t="s">
        <v>4587</v>
      </c>
      <c r="C1294" s="738" t="s">
        <v>1907</v>
      </c>
    </row>
    <row r="1295" spans="1:3" x14ac:dyDescent="0.25">
      <c r="A1295" s="738" t="s">
        <v>4588</v>
      </c>
      <c r="B1295" s="738" t="s">
        <v>4589</v>
      </c>
      <c r="C1295" s="738" t="s">
        <v>1907</v>
      </c>
    </row>
    <row r="1296" spans="1:3" x14ac:dyDescent="0.25">
      <c r="A1296" s="738" t="s">
        <v>4590</v>
      </c>
      <c r="B1296" s="738" t="s">
        <v>4591</v>
      </c>
      <c r="C1296" s="738" t="s">
        <v>1907</v>
      </c>
    </row>
    <row r="1297" spans="1:3" x14ac:dyDescent="0.25">
      <c r="A1297" s="738" t="s">
        <v>4592</v>
      </c>
      <c r="B1297" s="738" t="s">
        <v>4593</v>
      </c>
      <c r="C1297" s="738" t="s">
        <v>1907</v>
      </c>
    </row>
    <row r="1298" spans="1:3" x14ac:dyDescent="0.25">
      <c r="A1298" s="738" t="s">
        <v>4594</v>
      </c>
      <c r="B1298" s="738" t="s">
        <v>4595</v>
      </c>
      <c r="C1298" s="738" t="s">
        <v>1907</v>
      </c>
    </row>
    <row r="1299" spans="1:3" x14ac:dyDescent="0.25">
      <c r="A1299" s="738" t="s">
        <v>4596</v>
      </c>
      <c r="B1299" s="738" t="s">
        <v>4597</v>
      </c>
      <c r="C1299" s="738" t="s">
        <v>1907</v>
      </c>
    </row>
    <row r="1300" spans="1:3" x14ac:dyDescent="0.25">
      <c r="A1300" s="738" t="s">
        <v>4598</v>
      </c>
      <c r="B1300" s="738" t="s">
        <v>4599</v>
      </c>
      <c r="C1300" s="738" t="s">
        <v>1907</v>
      </c>
    </row>
    <row r="1301" spans="1:3" x14ac:dyDescent="0.25">
      <c r="A1301" s="738" t="s">
        <v>4600</v>
      </c>
      <c r="B1301" s="738" t="s">
        <v>4601</v>
      </c>
      <c r="C1301" s="738" t="s">
        <v>1931</v>
      </c>
    </row>
    <row r="1302" spans="1:3" x14ac:dyDescent="0.25">
      <c r="A1302" s="738" t="s">
        <v>4602</v>
      </c>
      <c r="B1302" s="738" t="s">
        <v>4603</v>
      </c>
      <c r="C1302" s="738" t="s">
        <v>1907</v>
      </c>
    </row>
    <row r="1303" spans="1:3" x14ac:dyDescent="0.25">
      <c r="A1303" s="738" t="s">
        <v>4604</v>
      </c>
      <c r="B1303" s="738" t="s">
        <v>4605</v>
      </c>
      <c r="C1303" s="738" t="s">
        <v>1907</v>
      </c>
    </row>
    <row r="1304" spans="1:3" x14ac:dyDescent="0.25">
      <c r="A1304" s="738" t="s">
        <v>4606</v>
      </c>
      <c r="B1304" s="738" t="s">
        <v>4607</v>
      </c>
      <c r="C1304" s="738" t="s">
        <v>1907</v>
      </c>
    </row>
    <row r="1305" spans="1:3" x14ac:dyDescent="0.25">
      <c r="A1305" s="738" t="s">
        <v>4608</v>
      </c>
      <c r="B1305" s="738" t="s">
        <v>4609</v>
      </c>
      <c r="C1305" s="738" t="s">
        <v>1907</v>
      </c>
    </row>
    <row r="1306" spans="1:3" x14ac:dyDescent="0.25">
      <c r="A1306" s="738" t="s">
        <v>4610</v>
      </c>
      <c r="B1306" s="738" t="s">
        <v>4611</v>
      </c>
      <c r="C1306" s="738" t="s">
        <v>1907</v>
      </c>
    </row>
    <row r="1307" spans="1:3" x14ac:dyDescent="0.25">
      <c r="A1307" s="738" t="s">
        <v>4612</v>
      </c>
      <c r="B1307" s="738" t="s">
        <v>4613</v>
      </c>
      <c r="C1307" s="738" t="s">
        <v>1907</v>
      </c>
    </row>
    <row r="1308" spans="1:3" x14ac:dyDescent="0.25">
      <c r="A1308" s="738" t="s">
        <v>4614</v>
      </c>
      <c r="B1308" s="738" t="s">
        <v>4615</v>
      </c>
      <c r="C1308" s="738" t="s">
        <v>1907</v>
      </c>
    </row>
    <row r="1309" spans="1:3" x14ac:dyDescent="0.25">
      <c r="A1309" s="738" t="s">
        <v>4616</v>
      </c>
      <c r="B1309" s="738" t="s">
        <v>4617</v>
      </c>
      <c r="C1309" s="738" t="s">
        <v>1907</v>
      </c>
    </row>
    <row r="1310" spans="1:3" x14ac:dyDescent="0.25">
      <c r="A1310" s="738" t="s">
        <v>4618</v>
      </c>
      <c r="B1310" s="738" t="s">
        <v>4619</v>
      </c>
      <c r="C1310" s="738" t="s">
        <v>1907</v>
      </c>
    </row>
    <row r="1311" spans="1:3" x14ac:dyDescent="0.25">
      <c r="A1311" s="738" t="s">
        <v>4620</v>
      </c>
      <c r="B1311" s="738" t="s">
        <v>4621</v>
      </c>
      <c r="C1311" s="738" t="s">
        <v>1907</v>
      </c>
    </row>
    <row r="1312" spans="1:3" x14ac:dyDescent="0.25">
      <c r="A1312" s="738" t="s">
        <v>4622</v>
      </c>
      <c r="B1312" s="738" t="s">
        <v>4623</v>
      </c>
      <c r="C1312" s="738" t="s">
        <v>1907</v>
      </c>
    </row>
    <row r="1313" spans="1:3" x14ac:dyDescent="0.25">
      <c r="A1313" s="738" t="s">
        <v>4624</v>
      </c>
      <c r="B1313" s="738" t="s">
        <v>4625</v>
      </c>
      <c r="C1313" s="738" t="s">
        <v>1907</v>
      </c>
    </row>
    <row r="1314" spans="1:3" x14ac:dyDescent="0.25">
      <c r="A1314" s="738" t="s">
        <v>4626</v>
      </c>
      <c r="B1314" s="738" t="s">
        <v>4627</v>
      </c>
      <c r="C1314" s="738" t="s">
        <v>1907</v>
      </c>
    </row>
    <row r="1315" spans="1:3" x14ac:dyDescent="0.25">
      <c r="A1315" s="738" t="s">
        <v>4628</v>
      </c>
      <c r="B1315" s="738" t="s">
        <v>4629</v>
      </c>
      <c r="C1315" s="738" t="s">
        <v>1907</v>
      </c>
    </row>
    <row r="1316" spans="1:3" x14ac:dyDescent="0.25">
      <c r="A1316" s="738" t="s">
        <v>4630</v>
      </c>
      <c r="B1316" s="738" t="s">
        <v>4631</v>
      </c>
      <c r="C1316" s="738" t="s">
        <v>1907</v>
      </c>
    </row>
    <row r="1317" spans="1:3" x14ac:dyDescent="0.25">
      <c r="A1317" s="738" t="s">
        <v>4632</v>
      </c>
      <c r="B1317" s="738" t="s">
        <v>4633</v>
      </c>
      <c r="C1317" s="738" t="s">
        <v>1907</v>
      </c>
    </row>
    <row r="1318" spans="1:3" x14ac:dyDescent="0.25">
      <c r="A1318" s="738" t="s">
        <v>4634</v>
      </c>
      <c r="B1318" s="738" t="s">
        <v>4635</v>
      </c>
      <c r="C1318" s="738" t="s">
        <v>1907</v>
      </c>
    </row>
    <row r="1319" spans="1:3" x14ac:dyDescent="0.25">
      <c r="A1319" s="738" t="s">
        <v>4636</v>
      </c>
      <c r="B1319" s="738" t="s">
        <v>4637</v>
      </c>
      <c r="C1319" s="738" t="s">
        <v>1907</v>
      </c>
    </row>
    <row r="1320" spans="1:3" x14ac:dyDescent="0.25">
      <c r="A1320" s="738" t="s">
        <v>4638</v>
      </c>
      <c r="B1320" s="738" t="s">
        <v>4639</v>
      </c>
      <c r="C1320" s="738" t="s">
        <v>1907</v>
      </c>
    </row>
    <row r="1321" spans="1:3" x14ac:dyDescent="0.25">
      <c r="A1321" s="738" t="s">
        <v>4640</v>
      </c>
      <c r="B1321" s="738" t="s">
        <v>4641</v>
      </c>
      <c r="C1321" s="738" t="s">
        <v>1907</v>
      </c>
    </row>
    <row r="1322" spans="1:3" x14ac:dyDescent="0.25">
      <c r="A1322" s="738" t="s">
        <v>4642</v>
      </c>
      <c r="B1322" s="738" t="s">
        <v>4643</v>
      </c>
      <c r="C1322" s="738" t="s">
        <v>1907</v>
      </c>
    </row>
    <row r="1323" spans="1:3" x14ac:dyDescent="0.25">
      <c r="A1323" s="738" t="s">
        <v>4644</v>
      </c>
      <c r="B1323" s="738" t="s">
        <v>4645</v>
      </c>
      <c r="C1323" s="738" t="s">
        <v>1907</v>
      </c>
    </row>
    <row r="1324" spans="1:3" x14ac:dyDescent="0.25">
      <c r="A1324" s="738" t="s">
        <v>4646</v>
      </c>
      <c r="B1324" s="738" t="s">
        <v>4647</v>
      </c>
      <c r="C1324" s="738" t="s">
        <v>1907</v>
      </c>
    </row>
    <row r="1325" spans="1:3" x14ac:dyDescent="0.25">
      <c r="A1325" s="738" t="s">
        <v>4648</v>
      </c>
      <c r="B1325" s="738" t="s">
        <v>4649</v>
      </c>
      <c r="C1325" s="738" t="s">
        <v>1907</v>
      </c>
    </row>
    <row r="1326" spans="1:3" x14ac:dyDescent="0.25">
      <c r="A1326" s="738" t="s">
        <v>4650</v>
      </c>
      <c r="B1326" s="738" t="s">
        <v>4651</v>
      </c>
      <c r="C1326" s="738" t="s">
        <v>1907</v>
      </c>
    </row>
    <row r="1327" spans="1:3" x14ac:dyDescent="0.25">
      <c r="A1327" s="738" t="s">
        <v>4652</v>
      </c>
      <c r="B1327" s="738" t="s">
        <v>4653</v>
      </c>
      <c r="C1327" s="738" t="s">
        <v>1907</v>
      </c>
    </row>
    <row r="1328" spans="1:3" x14ac:dyDescent="0.25">
      <c r="A1328" s="738" t="s">
        <v>4654</v>
      </c>
      <c r="B1328" s="738" t="s">
        <v>4655</v>
      </c>
      <c r="C1328" s="738" t="s">
        <v>1907</v>
      </c>
    </row>
    <row r="1329" spans="1:3" x14ac:dyDescent="0.25">
      <c r="A1329" s="738" t="s">
        <v>4656</v>
      </c>
      <c r="B1329" s="738" t="s">
        <v>4657</v>
      </c>
      <c r="C1329" s="738" t="s">
        <v>1907</v>
      </c>
    </row>
    <row r="1330" spans="1:3" x14ac:dyDescent="0.25">
      <c r="A1330" s="738" t="s">
        <v>4658</v>
      </c>
      <c r="B1330" s="738" t="s">
        <v>4659</v>
      </c>
      <c r="C1330" s="738" t="s">
        <v>1907</v>
      </c>
    </row>
    <row r="1331" spans="1:3" x14ac:dyDescent="0.25">
      <c r="A1331" s="738" t="s">
        <v>4660</v>
      </c>
      <c r="B1331" s="738" t="s">
        <v>4661</v>
      </c>
      <c r="C1331" s="738" t="s">
        <v>1907</v>
      </c>
    </row>
    <row r="1332" spans="1:3" x14ac:dyDescent="0.25">
      <c r="A1332" s="738" t="s">
        <v>4662</v>
      </c>
      <c r="B1332" s="738" t="s">
        <v>4663</v>
      </c>
      <c r="C1332" s="738" t="s">
        <v>1907</v>
      </c>
    </row>
    <row r="1333" spans="1:3" x14ac:dyDescent="0.25">
      <c r="A1333" s="738" t="s">
        <v>4664</v>
      </c>
      <c r="B1333" s="738" t="s">
        <v>4665</v>
      </c>
      <c r="C1333" s="738" t="s">
        <v>1907</v>
      </c>
    </row>
    <row r="1334" spans="1:3" x14ac:dyDescent="0.25">
      <c r="A1334" s="738" t="s">
        <v>4666</v>
      </c>
      <c r="B1334" s="738" t="s">
        <v>4667</v>
      </c>
      <c r="C1334" s="738" t="s">
        <v>1907</v>
      </c>
    </row>
    <row r="1335" spans="1:3" x14ac:dyDescent="0.25">
      <c r="A1335" s="738" t="s">
        <v>4668</v>
      </c>
      <c r="B1335" s="738" t="s">
        <v>4669</v>
      </c>
      <c r="C1335" s="738" t="s">
        <v>1907</v>
      </c>
    </row>
    <row r="1336" spans="1:3" x14ac:dyDescent="0.25">
      <c r="A1336" s="738" t="s">
        <v>4670</v>
      </c>
      <c r="B1336" s="738" t="s">
        <v>4671</v>
      </c>
      <c r="C1336" s="738" t="s">
        <v>1907</v>
      </c>
    </row>
    <row r="1337" spans="1:3" x14ac:dyDescent="0.25">
      <c r="A1337" s="738" t="s">
        <v>4672</v>
      </c>
      <c r="B1337" s="738" t="s">
        <v>4673</v>
      </c>
      <c r="C1337" s="738" t="s">
        <v>1907</v>
      </c>
    </row>
    <row r="1338" spans="1:3" x14ac:dyDescent="0.25">
      <c r="A1338" s="738" t="s">
        <v>4674</v>
      </c>
      <c r="B1338" s="738" t="s">
        <v>4675</v>
      </c>
      <c r="C1338" s="738" t="s">
        <v>1907</v>
      </c>
    </row>
    <row r="1339" spans="1:3" x14ac:dyDescent="0.25">
      <c r="A1339" s="738" t="s">
        <v>4676</v>
      </c>
      <c r="B1339" s="738" t="s">
        <v>4677</v>
      </c>
      <c r="C1339" s="738" t="s">
        <v>1907</v>
      </c>
    </row>
    <row r="1340" spans="1:3" x14ac:dyDescent="0.25">
      <c r="A1340" s="738" t="s">
        <v>4678</v>
      </c>
      <c r="B1340" s="738" t="s">
        <v>4679</v>
      </c>
      <c r="C1340" s="738" t="s">
        <v>1907</v>
      </c>
    </row>
    <row r="1341" spans="1:3" x14ac:dyDescent="0.25">
      <c r="A1341" s="738" t="s">
        <v>4680</v>
      </c>
      <c r="B1341" s="738" t="s">
        <v>4681</v>
      </c>
      <c r="C1341" s="738" t="s">
        <v>1907</v>
      </c>
    </row>
    <row r="1342" spans="1:3" x14ac:dyDescent="0.25">
      <c r="A1342" s="738" t="s">
        <v>4682</v>
      </c>
      <c r="B1342" s="738" t="s">
        <v>4683</v>
      </c>
      <c r="C1342" s="738" t="s">
        <v>1907</v>
      </c>
    </row>
    <row r="1343" spans="1:3" x14ac:dyDescent="0.25">
      <c r="A1343" s="738" t="s">
        <v>4684</v>
      </c>
      <c r="B1343" s="738" t="s">
        <v>4685</v>
      </c>
      <c r="C1343" s="738" t="s">
        <v>1907</v>
      </c>
    </row>
    <row r="1344" spans="1:3" x14ac:dyDescent="0.25">
      <c r="A1344" s="738" t="s">
        <v>4686</v>
      </c>
      <c r="B1344" s="738" t="s">
        <v>4687</v>
      </c>
      <c r="C1344" s="738" t="s">
        <v>1907</v>
      </c>
    </row>
    <row r="1345" spans="1:3" x14ac:dyDescent="0.25">
      <c r="A1345" s="738" t="s">
        <v>4688</v>
      </c>
      <c r="B1345" s="738" t="s">
        <v>4689</v>
      </c>
      <c r="C1345" s="738" t="s">
        <v>1907</v>
      </c>
    </row>
    <row r="1346" spans="1:3" x14ac:dyDescent="0.25">
      <c r="A1346" s="738" t="s">
        <v>4690</v>
      </c>
      <c r="B1346" s="738" t="s">
        <v>4691</v>
      </c>
      <c r="C1346" s="738" t="s">
        <v>1907</v>
      </c>
    </row>
    <row r="1347" spans="1:3" x14ac:dyDescent="0.25">
      <c r="A1347" s="738" t="s">
        <v>4692</v>
      </c>
      <c r="B1347" s="738" t="s">
        <v>4693</v>
      </c>
      <c r="C1347" s="738" t="s">
        <v>1907</v>
      </c>
    </row>
    <row r="1348" spans="1:3" x14ac:dyDescent="0.25">
      <c r="A1348" s="738" t="s">
        <v>4694</v>
      </c>
      <c r="B1348" s="738" t="s">
        <v>4695</v>
      </c>
      <c r="C1348" s="738" t="s">
        <v>1907</v>
      </c>
    </row>
    <row r="1349" spans="1:3" x14ac:dyDescent="0.25">
      <c r="A1349" s="738" t="s">
        <v>4696</v>
      </c>
      <c r="B1349" s="738" t="s">
        <v>4697</v>
      </c>
      <c r="C1349" s="738" t="s">
        <v>1907</v>
      </c>
    </row>
    <row r="1350" spans="1:3" x14ac:dyDescent="0.25">
      <c r="A1350" s="738" t="s">
        <v>4698</v>
      </c>
      <c r="B1350" s="738" t="s">
        <v>4699</v>
      </c>
      <c r="C1350" s="738" t="s">
        <v>1907</v>
      </c>
    </row>
    <row r="1351" spans="1:3" x14ac:dyDescent="0.25">
      <c r="A1351" s="738" t="s">
        <v>4700</v>
      </c>
      <c r="B1351" s="738" t="s">
        <v>4701</v>
      </c>
      <c r="C1351" s="738" t="s">
        <v>1907</v>
      </c>
    </row>
    <row r="1352" spans="1:3" x14ac:dyDescent="0.25">
      <c r="A1352" s="738" t="s">
        <v>4702</v>
      </c>
      <c r="B1352" s="738" t="s">
        <v>4703</v>
      </c>
      <c r="C1352" s="738" t="s">
        <v>1907</v>
      </c>
    </row>
    <row r="1353" spans="1:3" x14ac:dyDescent="0.25">
      <c r="A1353" s="738" t="s">
        <v>4704</v>
      </c>
      <c r="B1353" s="738" t="s">
        <v>4705</v>
      </c>
      <c r="C1353" s="738" t="s">
        <v>1907</v>
      </c>
    </row>
    <row r="1354" spans="1:3" x14ac:dyDescent="0.25">
      <c r="A1354" s="738" t="s">
        <v>4706</v>
      </c>
      <c r="B1354" s="738" t="s">
        <v>4707</v>
      </c>
      <c r="C1354" s="738" t="s">
        <v>1907</v>
      </c>
    </row>
    <row r="1355" spans="1:3" x14ac:dyDescent="0.25">
      <c r="A1355" s="738" t="s">
        <v>4708</v>
      </c>
      <c r="B1355" s="738" t="s">
        <v>4709</v>
      </c>
      <c r="C1355" s="738" t="s">
        <v>1907</v>
      </c>
    </row>
    <row r="1356" spans="1:3" x14ac:dyDescent="0.25">
      <c r="A1356" s="738" t="s">
        <v>4710</v>
      </c>
      <c r="B1356" s="738" t="s">
        <v>4711</v>
      </c>
      <c r="C1356" s="738" t="s">
        <v>1907</v>
      </c>
    </row>
    <row r="1357" spans="1:3" x14ac:dyDescent="0.25">
      <c r="A1357" s="738" t="s">
        <v>4712</v>
      </c>
      <c r="B1357" s="738" t="s">
        <v>4713</v>
      </c>
      <c r="C1357" s="738" t="s">
        <v>1907</v>
      </c>
    </row>
    <row r="1358" spans="1:3" x14ac:dyDescent="0.25">
      <c r="A1358" s="738" t="s">
        <v>4714</v>
      </c>
      <c r="B1358" s="738" t="s">
        <v>4715</v>
      </c>
      <c r="C1358" s="738" t="s">
        <v>1907</v>
      </c>
    </row>
    <row r="1359" spans="1:3" x14ac:dyDescent="0.25">
      <c r="A1359" s="738" t="s">
        <v>4716</v>
      </c>
      <c r="B1359" s="738" t="s">
        <v>4717</v>
      </c>
      <c r="C1359" s="738" t="s">
        <v>1907</v>
      </c>
    </row>
    <row r="1360" spans="1:3" x14ac:dyDescent="0.25">
      <c r="A1360" s="738" t="s">
        <v>4718</v>
      </c>
      <c r="B1360" s="738" t="s">
        <v>4719</v>
      </c>
      <c r="C1360" s="738" t="s">
        <v>1907</v>
      </c>
    </row>
    <row r="1361" spans="1:3" x14ac:dyDescent="0.25">
      <c r="A1361" s="738" t="s">
        <v>4720</v>
      </c>
      <c r="B1361" s="738" t="s">
        <v>4721</v>
      </c>
      <c r="C1361" s="738" t="s">
        <v>1907</v>
      </c>
    </row>
    <row r="1362" spans="1:3" x14ac:dyDescent="0.25">
      <c r="A1362" s="738" t="s">
        <v>4722</v>
      </c>
      <c r="B1362" s="738" t="s">
        <v>4723</v>
      </c>
      <c r="C1362" s="738" t="s">
        <v>1907</v>
      </c>
    </row>
    <row r="1363" spans="1:3" x14ac:dyDescent="0.25">
      <c r="A1363" s="738" t="s">
        <v>4724</v>
      </c>
      <c r="B1363" s="738" t="s">
        <v>4725</v>
      </c>
      <c r="C1363" s="738" t="s">
        <v>1907</v>
      </c>
    </row>
    <row r="1364" spans="1:3" x14ac:dyDescent="0.25">
      <c r="A1364" s="738" t="s">
        <v>4726</v>
      </c>
      <c r="B1364" s="738" t="s">
        <v>4727</v>
      </c>
      <c r="C1364" s="738" t="s">
        <v>1907</v>
      </c>
    </row>
    <row r="1365" spans="1:3" x14ac:dyDescent="0.25">
      <c r="A1365" s="738" t="s">
        <v>4728</v>
      </c>
      <c r="B1365" s="738" t="s">
        <v>4729</v>
      </c>
      <c r="C1365" s="738" t="s">
        <v>1907</v>
      </c>
    </row>
    <row r="1366" spans="1:3" x14ac:dyDescent="0.25">
      <c r="A1366" s="738" t="s">
        <v>4730</v>
      </c>
      <c r="B1366" s="738" t="s">
        <v>4731</v>
      </c>
      <c r="C1366" s="738" t="s">
        <v>1907</v>
      </c>
    </row>
    <row r="1367" spans="1:3" x14ac:dyDescent="0.25">
      <c r="A1367" s="738" t="s">
        <v>4732</v>
      </c>
      <c r="B1367" s="738" t="s">
        <v>4733</v>
      </c>
      <c r="C1367" s="738" t="s">
        <v>1907</v>
      </c>
    </row>
    <row r="1368" spans="1:3" x14ac:dyDescent="0.25">
      <c r="A1368" s="738" t="s">
        <v>4734</v>
      </c>
      <c r="B1368" s="738" t="s">
        <v>4735</v>
      </c>
      <c r="C1368" s="738" t="s">
        <v>1907</v>
      </c>
    </row>
    <row r="1369" spans="1:3" x14ac:dyDescent="0.25">
      <c r="A1369" s="738" t="s">
        <v>4736</v>
      </c>
      <c r="B1369" s="738" t="s">
        <v>4737</v>
      </c>
      <c r="C1369" s="738" t="s">
        <v>1907</v>
      </c>
    </row>
    <row r="1370" spans="1:3" x14ac:dyDescent="0.25">
      <c r="A1370" s="738" t="s">
        <v>4738</v>
      </c>
      <c r="B1370" s="738" t="s">
        <v>4739</v>
      </c>
      <c r="C1370" s="738" t="s">
        <v>1907</v>
      </c>
    </row>
    <row r="1371" spans="1:3" x14ac:dyDescent="0.25">
      <c r="A1371" s="738" t="s">
        <v>4740</v>
      </c>
      <c r="B1371" s="738" t="s">
        <v>4741</v>
      </c>
      <c r="C1371" s="738" t="s">
        <v>1907</v>
      </c>
    </row>
    <row r="1372" spans="1:3" x14ac:dyDescent="0.25">
      <c r="A1372" s="738" t="s">
        <v>4742</v>
      </c>
      <c r="B1372" s="738" t="s">
        <v>4743</v>
      </c>
      <c r="C1372" s="738" t="s">
        <v>1907</v>
      </c>
    </row>
    <row r="1373" spans="1:3" x14ac:dyDescent="0.25">
      <c r="A1373" s="738" t="s">
        <v>4744</v>
      </c>
      <c r="B1373" s="738" t="s">
        <v>4745</v>
      </c>
      <c r="C1373" s="738" t="s">
        <v>1907</v>
      </c>
    </row>
    <row r="1374" spans="1:3" x14ac:dyDescent="0.25">
      <c r="A1374" s="738" t="s">
        <v>4746</v>
      </c>
      <c r="B1374" s="738" t="s">
        <v>4747</v>
      </c>
      <c r="C1374" s="738" t="s">
        <v>1907</v>
      </c>
    </row>
    <row r="1375" spans="1:3" x14ac:dyDescent="0.25">
      <c r="A1375" s="738" t="s">
        <v>4748</v>
      </c>
      <c r="B1375" s="738" t="s">
        <v>4749</v>
      </c>
      <c r="C1375" s="738" t="s">
        <v>1907</v>
      </c>
    </row>
    <row r="1376" spans="1:3" x14ac:dyDescent="0.25">
      <c r="A1376" s="738" t="s">
        <v>4750</v>
      </c>
      <c r="B1376" s="738" t="s">
        <v>4751</v>
      </c>
      <c r="C1376" s="738" t="s">
        <v>1907</v>
      </c>
    </row>
    <row r="1377" spans="1:3" x14ac:dyDescent="0.25">
      <c r="A1377" s="738" t="s">
        <v>4752</v>
      </c>
      <c r="B1377" s="738" t="s">
        <v>4753</v>
      </c>
      <c r="C1377" s="738" t="s">
        <v>1907</v>
      </c>
    </row>
    <row r="1378" spans="1:3" x14ac:dyDescent="0.25">
      <c r="A1378" s="738" t="s">
        <v>4754</v>
      </c>
      <c r="B1378" s="738" t="s">
        <v>4755</v>
      </c>
      <c r="C1378" s="738" t="s">
        <v>1907</v>
      </c>
    </row>
    <row r="1379" spans="1:3" x14ac:dyDescent="0.25">
      <c r="A1379" s="738" t="s">
        <v>4756</v>
      </c>
      <c r="B1379" s="738" t="s">
        <v>4757</v>
      </c>
      <c r="C1379" s="738" t="s">
        <v>1907</v>
      </c>
    </row>
    <row r="1380" spans="1:3" x14ac:dyDescent="0.25">
      <c r="A1380" s="738" t="s">
        <v>4758</v>
      </c>
      <c r="B1380" s="738" t="s">
        <v>4759</v>
      </c>
      <c r="C1380" s="738" t="s">
        <v>1907</v>
      </c>
    </row>
    <row r="1381" spans="1:3" x14ac:dyDescent="0.25">
      <c r="A1381" s="738" t="s">
        <v>4760</v>
      </c>
      <c r="B1381" s="738" t="s">
        <v>4761</v>
      </c>
      <c r="C1381" s="738" t="s">
        <v>1907</v>
      </c>
    </row>
    <row r="1382" spans="1:3" x14ac:dyDescent="0.25">
      <c r="A1382" s="738" t="s">
        <v>4762</v>
      </c>
      <c r="B1382" s="738" t="s">
        <v>4763</v>
      </c>
      <c r="C1382" s="738" t="s">
        <v>1907</v>
      </c>
    </row>
    <row r="1383" spans="1:3" x14ac:dyDescent="0.25">
      <c r="A1383" s="738" t="s">
        <v>4764</v>
      </c>
      <c r="B1383" s="738" t="s">
        <v>4765</v>
      </c>
      <c r="C1383" s="738" t="s">
        <v>1907</v>
      </c>
    </row>
    <row r="1384" spans="1:3" x14ac:dyDescent="0.25">
      <c r="A1384" s="738" t="s">
        <v>4766</v>
      </c>
      <c r="B1384" s="738" t="s">
        <v>4767</v>
      </c>
      <c r="C1384" s="738" t="s">
        <v>1907</v>
      </c>
    </row>
    <row r="1385" spans="1:3" x14ac:dyDescent="0.25">
      <c r="A1385" s="738" t="s">
        <v>4768</v>
      </c>
      <c r="B1385" s="738" t="s">
        <v>4769</v>
      </c>
      <c r="C1385" s="738" t="s">
        <v>1907</v>
      </c>
    </row>
    <row r="1386" spans="1:3" x14ac:dyDescent="0.25">
      <c r="A1386" s="738" t="s">
        <v>4770</v>
      </c>
      <c r="B1386" s="738" t="s">
        <v>4771</v>
      </c>
      <c r="C1386" s="738" t="s">
        <v>1907</v>
      </c>
    </row>
    <row r="1387" spans="1:3" x14ac:dyDescent="0.25">
      <c r="A1387" s="738" t="s">
        <v>4772</v>
      </c>
      <c r="B1387" s="738" t="s">
        <v>4773</v>
      </c>
      <c r="C1387" s="738" t="s">
        <v>1907</v>
      </c>
    </row>
    <row r="1388" spans="1:3" x14ac:dyDescent="0.25">
      <c r="A1388" s="738" t="s">
        <v>4774</v>
      </c>
      <c r="B1388" s="738" t="s">
        <v>4775</v>
      </c>
      <c r="C1388" s="738" t="s">
        <v>1907</v>
      </c>
    </row>
    <row r="1389" spans="1:3" x14ac:dyDescent="0.25">
      <c r="A1389" s="738" t="s">
        <v>4776</v>
      </c>
      <c r="B1389" s="738" t="s">
        <v>4777</v>
      </c>
      <c r="C1389" s="738" t="s">
        <v>1907</v>
      </c>
    </row>
    <row r="1390" spans="1:3" x14ac:dyDescent="0.25">
      <c r="A1390" s="738" t="s">
        <v>4778</v>
      </c>
      <c r="B1390" s="738" t="s">
        <v>4779</v>
      </c>
      <c r="C1390" s="738" t="s">
        <v>1907</v>
      </c>
    </row>
    <row r="1391" spans="1:3" x14ac:dyDescent="0.25">
      <c r="A1391" s="738" t="s">
        <v>4780</v>
      </c>
      <c r="B1391" s="738" t="s">
        <v>4781</v>
      </c>
      <c r="C1391" s="738" t="s">
        <v>1907</v>
      </c>
    </row>
    <row r="1392" spans="1:3" x14ac:dyDescent="0.25">
      <c r="A1392" s="738" t="s">
        <v>4782</v>
      </c>
      <c r="B1392" s="738" t="s">
        <v>4783</v>
      </c>
      <c r="C1392" s="738" t="s">
        <v>1907</v>
      </c>
    </row>
    <row r="1393" spans="1:3" x14ac:dyDescent="0.25">
      <c r="A1393" s="738" t="s">
        <v>4784</v>
      </c>
      <c r="B1393" s="738" t="s">
        <v>4785</v>
      </c>
      <c r="C1393" s="738" t="s">
        <v>1907</v>
      </c>
    </row>
    <row r="1394" spans="1:3" x14ac:dyDescent="0.25">
      <c r="A1394" s="738" t="s">
        <v>4786</v>
      </c>
      <c r="B1394" s="738" t="s">
        <v>4787</v>
      </c>
      <c r="C1394" s="738" t="s">
        <v>1907</v>
      </c>
    </row>
    <row r="1395" spans="1:3" x14ac:dyDescent="0.25">
      <c r="A1395" s="738" t="s">
        <v>4788</v>
      </c>
      <c r="B1395" s="738" t="s">
        <v>4789</v>
      </c>
      <c r="C1395" s="738" t="s">
        <v>1907</v>
      </c>
    </row>
    <row r="1396" spans="1:3" x14ac:dyDescent="0.25">
      <c r="A1396" s="738" t="s">
        <v>4790</v>
      </c>
      <c r="B1396" s="738" t="s">
        <v>4791</v>
      </c>
      <c r="C1396" s="738" t="s">
        <v>1907</v>
      </c>
    </row>
    <row r="1397" spans="1:3" x14ac:dyDescent="0.25">
      <c r="A1397" s="738" t="s">
        <v>4792</v>
      </c>
      <c r="B1397" s="738" t="s">
        <v>4793</v>
      </c>
      <c r="C1397" s="738" t="s">
        <v>1907</v>
      </c>
    </row>
    <row r="1398" spans="1:3" x14ac:dyDescent="0.25">
      <c r="A1398" s="738" t="s">
        <v>4794</v>
      </c>
      <c r="B1398" s="738" t="s">
        <v>4795</v>
      </c>
      <c r="C1398" s="738" t="s">
        <v>1907</v>
      </c>
    </row>
    <row r="1399" spans="1:3" x14ac:dyDescent="0.25">
      <c r="A1399" s="738" t="s">
        <v>4796</v>
      </c>
      <c r="B1399" s="738" t="s">
        <v>4797</v>
      </c>
      <c r="C1399" s="738" t="s">
        <v>1907</v>
      </c>
    </row>
    <row r="1400" spans="1:3" x14ac:dyDescent="0.25">
      <c r="A1400" s="738" t="s">
        <v>4798</v>
      </c>
      <c r="B1400" s="738" t="s">
        <v>4799</v>
      </c>
      <c r="C1400" s="738" t="s">
        <v>1907</v>
      </c>
    </row>
    <row r="1401" spans="1:3" x14ac:dyDescent="0.25">
      <c r="A1401" s="738" t="s">
        <v>4800</v>
      </c>
      <c r="B1401" s="738" t="s">
        <v>4801</v>
      </c>
      <c r="C1401" s="738" t="s">
        <v>1907</v>
      </c>
    </row>
    <row r="1402" spans="1:3" x14ac:dyDescent="0.25">
      <c r="A1402" s="738" t="s">
        <v>4802</v>
      </c>
      <c r="B1402" s="738" t="s">
        <v>4803</v>
      </c>
      <c r="C1402" s="738" t="s">
        <v>1907</v>
      </c>
    </row>
    <row r="1403" spans="1:3" x14ac:dyDescent="0.25">
      <c r="A1403" s="738" t="s">
        <v>4804</v>
      </c>
      <c r="B1403" s="738" t="s">
        <v>4805</v>
      </c>
      <c r="C1403" s="738" t="s">
        <v>1907</v>
      </c>
    </row>
    <row r="1404" spans="1:3" x14ac:dyDescent="0.25">
      <c r="A1404" s="738" t="s">
        <v>4806</v>
      </c>
      <c r="B1404" s="738" t="s">
        <v>4807</v>
      </c>
      <c r="C1404" s="738" t="s">
        <v>1907</v>
      </c>
    </row>
    <row r="1405" spans="1:3" x14ac:dyDescent="0.25">
      <c r="A1405" s="738" t="s">
        <v>4808</v>
      </c>
      <c r="B1405" s="738" t="s">
        <v>4809</v>
      </c>
      <c r="C1405" s="738" t="s">
        <v>1907</v>
      </c>
    </row>
    <row r="1406" spans="1:3" x14ac:dyDescent="0.25">
      <c r="A1406" s="738" t="s">
        <v>4810</v>
      </c>
      <c r="B1406" s="738" t="s">
        <v>4811</v>
      </c>
      <c r="C1406" s="738" t="s">
        <v>1907</v>
      </c>
    </row>
    <row r="1407" spans="1:3" x14ac:dyDescent="0.25">
      <c r="A1407" s="738" t="s">
        <v>4812</v>
      </c>
      <c r="B1407" s="738" t="s">
        <v>4813</v>
      </c>
      <c r="C1407" s="738" t="s">
        <v>1907</v>
      </c>
    </row>
    <row r="1408" spans="1:3" x14ac:dyDescent="0.25">
      <c r="A1408" s="738" t="s">
        <v>4814</v>
      </c>
      <c r="B1408" s="738" t="s">
        <v>4815</v>
      </c>
      <c r="C1408" s="738" t="s">
        <v>1907</v>
      </c>
    </row>
    <row r="1409" spans="1:3" x14ac:dyDescent="0.25">
      <c r="A1409" s="738" t="s">
        <v>4816</v>
      </c>
      <c r="B1409" s="738" t="s">
        <v>4817</v>
      </c>
      <c r="C1409" s="738" t="s">
        <v>1907</v>
      </c>
    </row>
    <row r="1410" spans="1:3" x14ac:dyDescent="0.25">
      <c r="A1410" s="738" t="s">
        <v>4818</v>
      </c>
      <c r="B1410" s="738" t="s">
        <v>4819</v>
      </c>
      <c r="C1410" s="738" t="s">
        <v>1907</v>
      </c>
    </row>
    <row r="1411" spans="1:3" x14ac:dyDescent="0.25">
      <c r="A1411" s="738" t="s">
        <v>4820</v>
      </c>
      <c r="B1411" s="738" t="s">
        <v>4821</v>
      </c>
      <c r="C1411" s="738" t="s">
        <v>1907</v>
      </c>
    </row>
    <row r="1412" spans="1:3" x14ac:dyDescent="0.25">
      <c r="A1412" s="738" t="s">
        <v>4822</v>
      </c>
      <c r="B1412" s="738" t="s">
        <v>4823</v>
      </c>
      <c r="C1412" s="738" t="s">
        <v>1907</v>
      </c>
    </row>
    <row r="1413" spans="1:3" x14ac:dyDescent="0.25">
      <c r="A1413" s="738" t="s">
        <v>4824</v>
      </c>
      <c r="B1413" s="738" t="s">
        <v>4825</v>
      </c>
      <c r="C1413" s="738" t="s">
        <v>1907</v>
      </c>
    </row>
    <row r="1414" spans="1:3" x14ac:dyDescent="0.25">
      <c r="A1414" s="738" t="s">
        <v>4826</v>
      </c>
      <c r="B1414" s="738" t="s">
        <v>4827</v>
      </c>
      <c r="C1414" s="738" t="s">
        <v>1907</v>
      </c>
    </row>
    <row r="1415" spans="1:3" x14ac:dyDescent="0.25">
      <c r="A1415" s="738" t="s">
        <v>4828</v>
      </c>
      <c r="B1415" s="738" t="s">
        <v>4829</v>
      </c>
      <c r="C1415" s="738" t="s">
        <v>1907</v>
      </c>
    </row>
    <row r="1416" spans="1:3" x14ac:dyDescent="0.25">
      <c r="A1416" s="738" t="s">
        <v>4830</v>
      </c>
      <c r="B1416" s="738" t="s">
        <v>4831</v>
      </c>
      <c r="C1416" s="738" t="s">
        <v>1907</v>
      </c>
    </row>
    <row r="1417" spans="1:3" x14ac:dyDescent="0.25">
      <c r="A1417" s="738" t="s">
        <v>4832</v>
      </c>
      <c r="B1417" s="738" t="s">
        <v>4833</v>
      </c>
      <c r="C1417" s="738" t="s">
        <v>1907</v>
      </c>
    </row>
    <row r="1418" spans="1:3" x14ac:dyDescent="0.25">
      <c r="A1418" s="738" t="s">
        <v>4834</v>
      </c>
      <c r="B1418" s="738" t="s">
        <v>4835</v>
      </c>
      <c r="C1418" s="738" t="s">
        <v>1907</v>
      </c>
    </row>
    <row r="1419" spans="1:3" x14ac:dyDescent="0.25">
      <c r="A1419" s="738" t="s">
        <v>4836</v>
      </c>
      <c r="B1419" s="738" t="s">
        <v>4837</v>
      </c>
      <c r="C1419" s="738" t="s">
        <v>1907</v>
      </c>
    </row>
    <row r="1420" spans="1:3" x14ac:dyDescent="0.25">
      <c r="A1420" s="738" t="s">
        <v>4838</v>
      </c>
      <c r="B1420" s="738" t="s">
        <v>4839</v>
      </c>
      <c r="C1420" s="738" t="s">
        <v>1907</v>
      </c>
    </row>
    <row r="1421" spans="1:3" x14ac:dyDescent="0.25">
      <c r="A1421" s="738" t="s">
        <v>4840</v>
      </c>
      <c r="B1421" s="738" t="s">
        <v>4841</v>
      </c>
      <c r="C1421" s="738" t="s">
        <v>1907</v>
      </c>
    </row>
    <row r="1422" spans="1:3" x14ac:dyDescent="0.25">
      <c r="A1422" s="738" t="s">
        <v>4842</v>
      </c>
      <c r="B1422" s="738" t="s">
        <v>4843</v>
      </c>
      <c r="C1422" s="738" t="s">
        <v>1907</v>
      </c>
    </row>
    <row r="1423" spans="1:3" x14ac:dyDescent="0.25">
      <c r="A1423" s="738" t="s">
        <v>4844</v>
      </c>
      <c r="B1423" s="738" t="s">
        <v>4845</v>
      </c>
      <c r="C1423" s="738" t="s">
        <v>1907</v>
      </c>
    </row>
    <row r="1424" spans="1:3" x14ac:dyDescent="0.25">
      <c r="A1424" s="738" t="s">
        <v>4846</v>
      </c>
      <c r="B1424" s="738" t="s">
        <v>4847</v>
      </c>
      <c r="C1424" s="738" t="s">
        <v>1907</v>
      </c>
    </row>
    <row r="1425" spans="1:3" x14ac:dyDescent="0.25">
      <c r="A1425" s="738" t="s">
        <v>4848</v>
      </c>
      <c r="B1425" s="738" t="s">
        <v>4849</v>
      </c>
      <c r="C1425" s="738" t="s">
        <v>1907</v>
      </c>
    </row>
    <row r="1426" spans="1:3" x14ac:dyDescent="0.25">
      <c r="A1426" s="738" t="s">
        <v>4850</v>
      </c>
      <c r="B1426" s="738" t="s">
        <v>4851</v>
      </c>
      <c r="C1426" s="738" t="s">
        <v>1907</v>
      </c>
    </row>
    <row r="1427" spans="1:3" x14ac:dyDescent="0.25">
      <c r="A1427" s="738" t="s">
        <v>4852</v>
      </c>
      <c r="B1427" s="738" t="s">
        <v>4853</v>
      </c>
      <c r="C1427" s="738" t="s">
        <v>1907</v>
      </c>
    </row>
    <row r="1428" spans="1:3" x14ac:dyDescent="0.25">
      <c r="A1428" s="738" t="s">
        <v>4854</v>
      </c>
      <c r="B1428" s="738" t="s">
        <v>4855</v>
      </c>
      <c r="C1428" s="738" t="s">
        <v>1907</v>
      </c>
    </row>
    <row r="1429" spans="1:3" x14ac:dyDescent="0.25">
      <c r="A1429" s="738" t="s">
        <v>4856</v>
      </c>
      <c r="B1429" s="738" t="s">
        <v>4857</v>
      </c>
      <c r="C1429" s="738" t="s">
        <v>1907</v>
      </c>
    </row>
    <row r="1430" spans="1:3" x14ac:dyDescent="0.25">
      <c r="A1430" s="738" t="s">
        <v>4858</v>
      </c>
      <c r="B1430" s="738" t="s">
        <v>4859</v>
      </c>
      <c r="C1430" s="738" t="s">
        <v>1907</v>
      </c>
    </row>
    <row r="1431" spans="1:3" x14ac:dyDescent="0.25">
      <c r="A1431" s="738" t="s">
        <v>4860</v>
      </c>
      <c r="B1431" s="738" t="s">
        <v>4861</v>
      </c>
      <c r="C1431" s="738" t="s">
        <v>1907</v>
      </c>
    </row>
    <row r="1432" spans="1:3" x14ac:dyDescent="0.25">
      <c r="A1432" s="738" t="s">
        <v>4862</v>
      </c>
      <c r="B1432" s="738" t="s">
        <v>4863</v>
      </c>
      <c r="C1432" s="738" t="s">
        <v>1907</v>
      </c>
    </row>
    <row r="1433" spans="1:3" x14ac:dyDescent="0.25">
      <c r="A1433" s="738" t="s">
        <v>4864</v>
      </c>
      <c r="B1433" s="738" t="s">
        <v>4865</v>
      </c>
      <c r="C1433" s="738" t="s">
        <v>1907</v>
      </c>
    </row>
    <row r="1434" spans="1:3" x14ac:dyDescent="0.25">
      <c r="A1434" s="738" t="s">
        <v>4866</v>
      </c>
      <c r="B1434" s="738" t="s">
        <v>4867</v>
      </c>
      <c r="C1434" s="738" t="s">
        <v>1907</v>
      </c>
    </row>
    <row r="1435" spans="1:3" x14ac:dyDescent="0.25">
      <c r="A1435" s="738" t="s">
        <v>4868</v>
      </c>
      <c r="B1435" s="738" t="s">
        <v>4869</v>
      </c>
      <c r="C1435" s="738" t="s">
        <v>1907</v>
      </c>
    </row>
    <row r="1436" spans="1:3" x14ac:dyDescent="0.25">
      <c r="A1436" s="738" t="s">
        <v>4870</v>
      </c>
      <c r="B1436" s="738" t="s">
        <v>4871</v>
      </c>
      <c r="C1436" s="738" t="s">
        <v>1907</v>
      </c>
    </row>
    <row r="1437" spans="1:3" x14ac:dyDescent="0.25">
      <c r="A1437" s="738" t="s">
        <v>4872</v>
      </c>
      <c r="B1437" s="738" t="s">
        <v>4873</v>
      </c>
      <c r="C1437" s="738" t="s">
        <v>1907</v>
      </c>
    </row>
    <row r="1438" spans="1:3" x14ac:dyDescent="0.25">
      <c r="A1438" s="738" t="s">
        <v>4874</v>
      </c>
      <c r="B1438" s="738" t="s">
        <v>4875</v>
      </c>
      <c r="C1438" s="738" t="s">
        <v>1907</v>
      </c>
    </row>
    <row r="1439" spans="1:3" x14ac:dyDescent="0.25">
      <c r="A1439" s="738" t="s">
        <v>4876</v>
      </c>
      <c r="B1439" s="738" t="s">
        <v>4877</v>
      </c>
      <c r="C1439" s="738" t="s">
        <v>1907</v>
      </c>
    </row>
    <row r="1440" spans="1:3" x14ac:dyDescent="0.25">
      <c r="A1440" s="738" t="s">
        <v>4878</v>
      </c>
      <c r="B1440" s="738" t="s">
        <v>4879</v>
      </c>
      <c r="C1440" s="738" t="s">
        <v>1907</v>
      </c>
    </row>
    <row r="1441" spans="1:3" x14ac:dyDescent="0.25">
      <c r="A1441" s="738" t="s">
        <v>4880</v>
      </c>
      <c r="B1441" s="738" t="s">
        <v>4881</v>
      </c>
      <c r="C1441" s="738" t="s">
        <v>1907</v>
      </c>
    </row>
    <row r="1442" spans="1:3" x14ac:dyDescent="0.25">
      <c r="A1442" s="738" t="s">
        <v>4882</v>
      </c>
      <c r="B1442" s="738" t="s">
        <v>4883</v>
      </c>
      <c r="C1442" s="738" t="s">
        <v>1907</v>
      </c>
    </row>
    <row r="1443" spans="1:3" x14ac:dyDescent="0.25">
      <c r="A1443" s="738" t="s">
        <v>4884</v>
      </c>
      <c r="B1443" s="738" t="s">
        <v>4885</v>
      </c>
      <c r="C1443" s="738" t="s">
        <v>1907</v>
      </c>
    </row>
    <row r="1444" spans="1:3" x14ac:dyDescent="0.25">
      <c r="A1444" s="738" t="s">
        <v>4886</v>
      </c>
      <c r="B1444" s="738" t="s">
        <v>4887</v>
      </c>
      <c r="C1444" s="738" t="s">
        <v>1907</v>
      </c>
    </row>
    <row r="1445" spans="1:3" x14ac:dyDescent="0.25">
      <c r="A1445" s="738" t="s">
        <v>4888</v>
      </c>
      <c r="B1445" s="738" t="s">
        <v>4889</v>
      </c>
      <c r="C1445" s="738" t="s">
        <v>1907</v>
      </c>
    </row>
    <row r="1446" spans="1:3" x14ac:dyDescent="0.25">
      <c r="A1446" s="738" t="s">
        <v>4890</v>
      </c>
      <c r="B1446" s="738" t="s">
        <v>4891</v>
      </c>
      <c r="C1446" s="738" t="s">
        <v>1907</v>
      </c>
    </row>
    <row r="1447" spans="1:3" x14ac:dyDescent="0.25">
      <c r="A1447" s="738" t="s">
        <v>4892</v>
      </c>
      <c r="B1447" s="738" t="s">
        <v>4893</v>
      </c>
      <c r="C1447" s="738" t="s">
        <v>1907</v>
      </c>
    </row>
    <row r="1448" spans="1:3" x14ac:dyDescent="0.25">
      <c r="A1448" s="738" t="s">
        <v>4894</v>
      </c>
      <c r="B1448" s="738" t="s">
        <v>4895</v>
      </c>
      <c r="C1448" s="738" t="s">
        <v>1907</v>
      </c>
    </row>
    <row r="1449" spans="1:3" x14ac:dyDescent="0.25">
      <c r="A1449" s="738" t="s">
        <v>4896</v>
      </c>
      <c r="B1449" s="738" t="s">
        <v>4897</v>
      </c>
      <c r="C1449" s="738" t="s">
        <v>1907</v>
      </c>
    </row>
    <row r="1450" spans="1:3" x14ac:dyDescent="0.25">
      <c r="A1450" s="738" t="s">
        <v>4898</v>
      </c>
      <c r="B1450" s="738" t="s">
        <v>4899</v>
      </c>
      <c r="C1450" s="738" t="s">
        <v>1907</v>
      </c>
    </row>
    <row r="1451" spans="1:3" x14ac:dyDescent="0.25">
      <c r="A1451" s="738" t="s">
        <v>4900</v>
      </c>
      <c r="B1451" s="738" t="s">
        <v>4901</v>
      </c>
      <c r="C1451" s="738" t="s">
        <v>1907</v>
      </c>
    </row>
    <row r="1452" spans="1:3" x14ac:dyDescent="0.25">
      <c r="A1452" s="738" t="s">
        <v>4902</v>
      </c>
      <c r="B1452" s="738" t="s">
        <v>4903</v>
      </c>
      <c r="C1452" s="738" t="s">
        <v>1907</v>
      </c>
    </row>
    <row r="1453" spans="1:3" x14ac:dyDescent="0.25">
      <c r="A1453" s="738" t="s">
        <v>4904</v>
      </c>
      <c r="B1453" s="738" t="s">
        <v>4905</v>
      </c>
      <c r="C1453" s="738" t="s">
        <v>1907</v>
      </c>
    </row>
    <row r="1454" spans="1:3" x14ac:dyDescent="0.25">
      <c r="A1454" s="738" t="s">
        <v>4906</v>
      </c>
      <c r="B1454" s="738" t="s">
        <v>4907</v>
      </c>
      <c r="C1454" s="738" t="s">
        <v>1907</v>
      </c>
    </row>
    <row r="1455" spans="1:3" x14ac:dyDescent="0.25">
      <c r="A1455" s="738" t="s">
        <v>4908</v>
      </c>
      <c r="B1455" s="738" t="s">
        <v>4909</v>
      </c>
      <c r="C1455" s="738" t="s">
        <v>1907</v>
      </c>
    </row>
    <row r="1456" spans="1:3" x14ac:dyDescent="0.25">
      <c r="A1456" s="738" t="s">
        <v>4910</v>
      </c>
      <c r="B1456" s="738" t="s">
        <v>4911</v>
      </c>
      <c r="C1456" s="738" t="s">
        <v>1916</v>
      </c>
    </row>
    <row r="1457" spans="1:3" x14ac:dyDescent="0.25">
      <c r="A1457" s="738" t="s">
        <v>4912</v>
      </c>
      <c r="B1457" s="738" t="s">
        <v>4913</v>
      </c>
      <c r="C1457" s="738" t="s">
        <v>1916</v>
      </c>
    </row>
    <row r="1458" spans="1:3" x14ac:dyDescent="0.25">
      <c r="A1458" s="738" t="s">
        <v>4914</v>
      </c>
      <c r="B1458" s="738" t="s">
        <v>4915</v>
      </c>
      <c r="C1458" s="738" t="s">
        <v>1916</v>
      </c>
    </row>
    <row r="1459" spans="1:3" x14ac:dyDescent="0.25">
      <c r="A1459" s="738" t="s">
        <v>4916</v>
      </c>
      <c r="B1459" s="738" t="s">
        <v>4917</v>
      </c>
      <c r="C1459" s="738" t="s">
        <v>1916</v>
      </c>
    </row>
    <row r="1460" spans="1:3" x14ac:dyDescent="0.25">
      <c r="A1460" s="738" t="s">
        <v>4918</v>
      </c>
      <c r="B1460" s="738" t="s">
        <v>4919</v>
      </c>
      <c r="C1460" s="738" t="s">
        <v>1916</v>
      </c>
    </row>
    <row r="1461" spans="1:3" x14ac:dyDescent="0.25">
      <c r="A1461" s="738" t="s">
        <v>4920</v>
      </c>
      <c r="B1461" s="738" t="s">
        <v>4921</v>
      </c>
      <c r="C1461" s="738" t="s">
        <v>1916</v>
      </c>
    </row>
    <row r="1462" spans="1:3" x14ac:dyDescent="0.25">
      <c r="A1462" s="738" t="s">
        <v>4922</v>
      </c>
      <c r="B1462" s="738" t="s">
        <v>4923</v>
      </c>
      <c r="C1462" s="738" t="s">
        <v>1916</v>
      </c>
    </row>
    <row r="1463" spans="1:3" x14ac:dyDescent="0.25">
      <c r="A1463" s="738" t="s">
        <v>4924</v>
      </c>
      <c r="B1463" s="738" t="s">
        <v>4925</v>
      </c>
      <c r="C1463" s="738" t="s">
        <v>1916</v>
      </c>
    </row>
    <row r="1464" spans="1:3" x14ac:dyDescent="0.25">
      <c r="A1464" s="738" t="s">
        <v>4926</v>
      </c>
      <c r="B1464" s="738" t="s">
        <v>4927</v>
      </c>
      <c r="C1464" s="738" t="s">
        <v>1916</v>
      </c>
    </row>
    <row r="1465" spans="1:3" x14ac:dyDescent="0.25">
      <c r="A1465" s="738" t="s">
        <v>4928</v>
      </c>
      <c r="B1465" s="738" t="s">
        <v>4929</v>
      </c>
      <c r="C1465" s="738" t="s">
        <v>1916</v>
      </c>
    </row>
    <row r="1466" spans="1:3" x14ac:dyDescent="0.25">
      <c r="A1466" s="738" t="s">
        <v>4930</v>
      </c>
      <c r="B1466" s="738" t="s">
        <v>4931</v>
      </c>
      <c r="C1466" s="738" t="s">
        <v>1916</v>
      </c>
    </row>
    <row r="1467" spans="1:3" x14ac:dyDescent="0.25">
      <c r="A1467" s="738" t="s">
        <v>4932</v>
      </c>
      <c r="B1467" s="738" t="s">
        <v>4933</v>
      </c>
      <c r="C1467" s="738" t="s">
        <v>1916</v>
      </c>
    </row>
    <row r="1468" spans="1:3" x14ac:dyDescent="0.25">
      <c r="A1468" s="738" t="s">
        <v>4934</v>
      </c>
      <c r="B1468" s="738" t="s">
        <v>4935</v>
      </c>
      <c r="C1468" s="738" t="s">
        <v>1916</v>
      </c>
    </row>
    <row r="1469" spans="1:3" x14ac:dyDescent="0.25">
      <c r="A1469" s="738" t="s">
        <v>4936</v>
      </c>
      <c r="B1469" s="738" t="s">
        <v>4937</v>
      </c>
      <c r="C1469" s="738" t="s">
        <v>1916</v>
      </c>
    </row>
    <row r="1470" spans="1:3" x14ac:dyDescent="0.25">
      <c r="A1470" s="738" t="s">
        <v>4938</v>
      </c>
      <c r="B1470" s="738" t="s">
        <v>4939</v>
      </c>
      <c r="C1470" s="738" t="s">
        <v>1916</v>
      </c>
    </row>
    <row r="1471" spans="1:3" x14ac:dyDescent="0.25">
      <c r="A1471" s="738" t="s">
        <v>4940</v>
      </c>
      <c r="B1471" s="738" t="s">
        <v>4941</v>
      </c>
      <c r="C1471" s="738" t="s">
        <v>1916</v>
      </c>
    </row>
    <row r="1472" spans="1:3" x14ac:dyDescent="0.25">
      <c r="A1472" s="738" t="s">
        <v>4942</v>
      </c>
      <c r="B1472" s="738" t="s">
        <v>4943</v>
      </c>
      <c r="C1472" s="738" t="s">
        <v>1916</v>
      </c>
    </row>
    <row r="1473" spans="1:3" x14ac:dyDescent="0.25">
      <c r="A1473" s="738" t="s">
        <v>4944</v>
      </c>
      <c r="B1473" s="738" t="s">
        <v>4945</v>
      </c>
      <c r="C1473" s="738" t="s">
        <v>1916</v>
      </c>
    </row>
    <row r="1474" spans="1:3" x14ac:dyDescent="0.25">
      <c r="A1474" s="738" t="s">
        <v>4946</v>
      </c>
      <c r="B1474" s="738" t="s">
        <v>4947</v>
      </c>
      <c r="C1474" s="738" t="s">
        <v>1916</v>
      </c>
    </row>
    <row r="1475" spans="1:3" x14ac:dyDescent="0.25">
      <c r="A1475" s="738" t="s">
        <v>4948</v>
      </c>
      <c r="B1475" s="738" t="s">
        <v>4949</v>
      </c>
      <c r="C1475" s="738" t="s">
        <v>1916</v>
      </c>
    </row>
    <row r="1476" spans="1:3" x14ac:dyDescent="0.25">
      <c r="A1476" s="738" t="s">
        <v>4950</v>
      </c>
      <c r="B1476" s="738" t="s">
        <v>4951</v>
      </c>
      <c r="C1476" s="738" t="s">
        <v>1916</v>
      </c>
    </row>
    <row r="1477" spans="1:3" x14ac:dyDescent="0.25">
      <c r="A1477" s="738" t="s">
        <v>4952</v>
      </c>
      <c r="B1477" s="738" t="s">
        <v>4953</v>
      </c>
      <c r="C1477" s="738" t="s">
        <v>1951</v>
      </c>
    </row>
    <row r="1478" spans="1:3" x14ac:dyDescent="0.25">
      <c r="A1478" s="738" t="s">
        <v>4954</v>
      </c>
      <c r="B1478" s="738" t="s">
        <v>4955</v>
      </c>
      <c r="C1478" s="738" t="s">
        <v>1951</v>
      </c>
    </row>
    <row r="1479" spans="1:3" x14ac:dyDescent="0.25">
      <c r="A1479" s="738" t="s">
        <v>4956</v>
      </c>
      <c r="B1479" s="738" t="s">
        <v>4957</v>
      </c>
      <c r="C1479" s="738" t="s">
        <v>1951</v>
      </c>
    </row>
    <row r="1480" spans="1:3" x14ac:dyDescent="0.25">
      <c r="A1480" s="738" t="s">
        <v>4958</v>
      </c>
      <c r="B1480" s="738" t="s">
        <v>4959</v>
      </c>
      <c r="C1480" s="738" t="s">
        <v>1951</v>
      </c>
    </row>
    <row r="1481" spans="1:3" x14ac:dyDescent="0.25">
      <c r="A1481" s="738" t="s">
        <v>4960</v>
      </c>
      <c r="B1481" s="738" t="s">
        <v>4961</v>
      </c>
      <c r="C1481" s="738" t="s">
        <v>1951</v>
      </c>
    </row>
    <row r="1482" spans="1:3" x14ac:dyDescent="0.25">
      <c r="A1482" s="738" t="s">
        <v>4962</v>
      </c>
      <c r="B1482" s="738" t="s">
        <v>4963</v>
      </c>
      <c r="C1482" s="738" t="s">
        <v>1951</v>
      </c>
    </row>
    <row r="1483" spans="1:3" x14ac:dyDescent="0.25">
      <c r="A1483" s="738" t="s">
        <v>4964</v>
      </c>
      <c r="B1483" s="738" t="s">
        <v>4965</v>
      </c>
      <c r="C1483" s="738" t="s">
        <v>1951</v>
      </c>
    </row>
    <row r="1484" spans="1:3" x14ac:dyDescent="0.25">
      <c r="A1484" s="738" t="s">
        <v>4966</v>
      </c>
      <c r="B1484" s="738" t="s">
        <v>4967</v>
      </c>
      <c r="C1484" s="738" t="s">
        <v>1951</v>
      </c>
    </row>
    <row r="1485" spans="1:3" x14ac:dyDescent="0.25">
      <c r="A1485" s="738" t="s">
        <v>4968</v>
      </c>
      <c r="B1485" s="738" t="s">
        <v>4969</v>
      </c>
      <c r="C1485" s="738" t="s">
        <v>1951</v>
      </c>
    </row>
    <row r="1486" spans="1:3" x14ac:dyDescent="0.25">
      <c r="A1486" s="738" t="s">
        <v>4970</v>
      </c>
      <c r="B1486" s="738" t="s">
        <v>4971</v>
      </c>
      <c r="C1486" s="738" t="s">
        <v>1951</v>
      </c>
    </row>
    <row r="1487" spans="1:3" x14ac:dyDescent="0.25">
      <c r="A1487" s="738" t="s">
        <v>4972</v>
      </c>
      <c r="B1487" s="738" t="s">
        <v>4973</v>
      </c>
      <c r="C1487" s="738" t="s">
        <v>1951</v>
      </c>
    </row>
    <row r="1488" spans="1:3" x14ac:dyDescent="0.25">
      <c r="A1488" s="738" t="s">
        <v>4974</v>
      </c>
      <c r="B1488" s="738" t="s">
        <v>4975</v>
      </c>
      <c r="C1488" s="738" t="s">
        <v>1951</v>
      </c>
    </row>
    <row r="1489" spans="1:3" x14ac:dyDescent="0.25">
      <c r="A1489" s="738" t="s">
        <v>4976</v>
      </c>
      <c r="B1489" s="738" t="s">
        <v>4977</v>
      </c>
      <c r="C1489" s="738" t="s">
        <v>1951</v>
      </c>
    </row>
    <row r="1490" spans="1:3" x14ac:dyDescent="0.25">
      <c r="A1490" s="738" t="s">
        <v>4978</v>
      </c>
      <c r="B1490" s="738" t="s">
        <v>4979</v>
      </c>
      <c r="C1490" s="738" t="s">
        <v>1951</v>
      </c>
    </row>
    <row r="1491" spans="1:3" x14ac:dyDescent="0.25">
      <c r="A1491" s="738" t="s">
        <v>4980</v>
      </c>
      <c r="B1491" s="738" t="s">
        <v>4981</v>
      </c>
      <c r="C1491" s="738" t="s">
        <v>1951</v>
      </c>
    </row>
    <row r="1492" spans="1:3" x14ac:dyDescent="0.25">
      <c r="A1492" s="738" t="s">
        <v>4982</v>
      </c>
      <c r="B1492" s="738" t="s">
        <v>4983</v>
      </c>
      <c r="C1492" s="738" t="s">
        <v>1951</v>
      </c>
    </row>
    <row r="1493" spans="1:3" x14ac:dyDescent="0.25">
      <c r="A1493" s="738" t="s">
        <v>4984</v>
      </c>
      <c r="B1493" s="738" t="s">
        <v>4985</v>
      </c>
      <c r="C1493" s="738" t="s">
        <v>1951</v>
      </c>
    </row>
    <row r="1494" spans="1:3" x14ac:dyDescent="0.25">
      <c r="A1494" s="738" t="s">
        <v>4986</v>
      </c>
      <c r="B1494" s="738" t="s">
        <v>4987</v>
      </c>
      <c r="C1494" s="738" t="s">
        <v>1951</v>
      </c>
    </row>
    <row r="1495" spans="1:3" x14ac:dyDescent="0.25">
      <c r="A1495" s="738" t="s">
        <v>4988</v>
      </c>
      <c r="B1495" s="738" t="s">
        <v>4989</v>
      </c>
      <c r="C1495" s="738" t="s">
        <v>1951</v>
      </c>
    </row>
    <row r="1496" spans="1:3" x14ac:dyDescent="0.25">
      <c r="A1496" s="738" t="s">
        <v>4990</v>
      </c>
      <c r="B1496" s="738" t="s">
        <v>4991</v>
      </c>
      <c r="C1496" s="738" t="s">
        <v>1951</v>
      </c>
    </row>
    <row r="1497" spans="1:3" x14ac:dyDescent="0.25">
      <c r="A1497" s="738" t="s">
        <v>4992</v>
      </c>
      <c r="B1497" s="738" t="s">
        <v>4993</v>
      </c>
      <c r="C1497" s="738" t="s">
        <v>1951</v>
      </c>
    </row>
    <row r="1498" spans="1:3" x14ac:dyDescent="0.25">
      <c r="A1498" s="738" t="s">
        <v>4994</v>
      </c>
      <c r="B1498" s="738" t="s">
        <v>4995</v>
      </c>
      <c r="C1498" s="738" t="s">
        <v>1951</v>
      </c>
    </row>
    <row r="1499" spans="1:3" x14ac:dyDescent="0.25">
      <c r="A1499" s="738" t="s">
        <v>4996</v>
      </c>
      <c r="B1499" s="738" t="s">
        <v>4997</v>
      </c>
      <c r="C1499" s="738" t="s">
        <v>1951</v>
      </c>
    </row>
    <row r="1500" spans="1:3" x14ac:dyDescent="0.25">
      <c r="A1500" s="738" t="s">
        <v>4998</v>
      </c>
      <c r="B1500" s="738" t="s">
        <v>4999</v>
      </c>
      <c r="C1500" s="738" t="s">
        <v>1951</v>
      </c>
    </row>
    <row r="1501" spans="1:3" x14ac:dyDescent="0.25">
      <c r="A1501" s="738" t="s">
        <v>5000</v>
      </c>
      <c r="B1501" s="738" t="s">
        <v>5001</v>
      </c>
      <c r="C1501" s="738" t="s">
        <v>1951</v>
      </c>
    </row>
    <row r="1502" spans="1:3" x14ac:dyDescent="0.25">
      <c r="A1502" s="738" t="s">
        <v>5002</v>
      </c>
      <c r="B1502" s="738" t="s">
        <v>5003</v>
      </c>
      <c r="C1502" s="738" t="s">
        <v>1951</v>
      </c>
    </row>
    <row r="1503" spans="1:3" x14ac:dyDescent="0.25">
      <c r="A1503" s="738" t="s">
        <v>5004</v>
      </c>
      <c r="B1503" s="738" t="s">
        <v>5005</v>
      </c>
      <c r="C1503" s="738" t="s">
        <v>1951</v>
      </c>
    </row>
    <row r="1504" spans="1:3" x14ac:dyDescent="0.25">
      <c r="A1504" s="738" t="s">
        <v>5006</v>
      </c>
      <c r="B1504" s="738" t="s">
        <v>5007</v>
      </c>
      <c r="C1504" s="738" t="s">
        <v>1951</v>
      </c>
    </row>
    <row r="1505" spans="1:3" x14ac:dyDescent="0.25">
      <c r="A1505" s="738" t="s">
        <v>5008</v>
      </c>
      <c r="B1505" s="738" t="s">
        <v>5009</v>
      </c>
      <c r="C1505" s="738" t="s">
        <v>1951</v>
      </c>
    </row>
    <row r="1506" spans="1:3" x14ac:dyDescent="0.25">
      <c r="A1506" s="738" t="s">
        <v>5010</v>
      </c>
      <c r="B1506" s="738" t="s">
        <v>5011</v>
      </c>
      <c r="C1506" s="738" t="s">
        <v>1951</v>
      </c>
    </row>
    <row r="1507" spans="1:3" x14ac:dyDescent="0.25">
      <c r="A1507" s="738" t="s">
        <v>5012</v>
      </c>
      <c r="B1507" s="738" t="s">
        <v>5013</v>
      </c>
      <c r="C1507" s="738" t="s">
        <v>1951</v>
      </c>
    </row>
    <row r="1508" spans="1:3" x14ac:dyDescent="0.25">
      <c r="A1508" s="738" t="s">
        <v>5014</v>
      </c>
      <c r="B1508" s="738" t="s">
        <v>5015</v>
      </c>
      <c r="C1508" s="738" t="s">
        <v>1951</v>
      </c>
    </row>
    <row r="1509" spans="1:3" x14ac:dyDescent="0.25">
      <c r="A1509" s="738" t="s">
        <v>5016</v>
      </c>
      <c r="B1509" s="738" t="s">
        <v>5017</v>
      </c>
      <c r="C1509" s="738" t="s">
        <v>1951</v>
      </c>
    </row>
    <row r="1510" spans="1:3" x14ac:dyDescent="0.25">
      <c r="A1510" s="738" t="s">
        <v>5018</v>
      </c>
      <c r="B1510" s="738" t="s">
        <v>5019</v>
      </c>
      <c r="C1510" s="738" t="s">
        <v>1951</v>
      </c>
    </row>
    <row r="1511" spans="1:3" x14ac:dyDescent="0.25">
      <c r="A1511" s="738" t="s">
        <v>5020</v>
      </c>
      <c r="B1511" s="738" t="s">
        <v>5021</v>
      </c>
      <c r="C1511" s="738" t="s">
        <v>1951</v>
      </c>
    </row>
    <row r="1512" spans="1:3" x14ac:dyDescent="0.25">
      <c r="A1512" s="738" t="s">
        <v>5022</v>
      </c>
      <c r="B1512" s="738" t="s">
        <v>5023</v>
      </c>
      <c r="C1512" s="738" t="s">
        <v>1951</v>
      </c>
    </row>
    <row r="1513" spans="1:3" x14ac:dyDescent="0.25">
      <c r="A1513" s="738" t="s">
        <v>5024</v>
      </c>
      <c r="B1513" s="738" t="s">
        <v>5025</v>
      </c>
      <c r="C1513" s="738" t="s">
        <v>1951</v>
      </c>
    </row>
    <row r="1514" spans="1:3" x14ac:dyDescent="0.25">
      <c r="A1514" s="738" t="s">
        <v>5026</v>
      </c>
      <c r="B1514" s="738" t="s">
        <v>5027</v>
      </c>
      <c r="C1514" s="738" t="s">
        <v>1951</v>
      </c>
    </row>
    <row r="1515" spans="1:3" x14ac:dyDescent="0.25">
      <c r="A1515" s="738" t="s">
        <v>5028</v>
      </c>
      <c r="B1515" s="738" t="s">
        <v>5029</v>
      </c>
      <c r="C1515" s="738" t="s">
        <v>1951</v>
      </c>
    </row>
    <row r="1516" spans="1:3" x14ac:dyDescent="0.25">
      <c r="A1516" s="738" t="s">
        <v>5030</v>
      </c>
      <c r="B1516" s="738" t="s">
        <v>5031</v>
      </c>
      <c r="C1516" s="738" t="s">
        <v>1951</v>
      </c>
    </row>
    <row r="1517" spans="1:3" x14ac:dyDescent="0.25">
      <c r="A1517" s="738" t="s">
        <v>5032</v>
      </c>
      <c r="B1517" s="738" t="s">
        <v>5033</v>
      </c>
      <c r="C1517" s="738" t="s">
        <v>1951</v>
      </c>
    </row>
    <row r="1518" spans="1:3" x14ac:dyDescent="0.25">
      <c r="A1518" s="738" t="s">
        <v>5034</v>
      </c>
      <c r="B1518" s="738" t="s">
        <v>5035</v>
      </c>
      <c r="C1518" s="738" t="s">
        <v>1951</v>
      </c>
    </row>
    <row r="1519" spans="1:3" x14ac:dyDescent="0.25">
      <c r="A1519" s="738" t="s">
        <v>5036</v>
      </c>
      <c r="B1519" s="738" t="s">
        <v>5037</v>
      </c>
      <c r="C1519" s="738" t="s">
        <v>1951</v>
      </c>
    </row>
    <row r="1520" spans="1:3" x14ac:dyDescent="0.25">
      <c r="A1520" s="738" t="s">
        <v>5038</v>
      </c>
      <c r="B1520" s="738" t="s">
        <v>5039</v>
      </c>
      <c r="C1520" s="738" t="s">
        <v>1951</v>
      </c>
    </row>
    <row r="1521" spans="1:3" x14ac:dyDescent="0.25">
      <c r="A1521" s="738" t="s">
        <v>5040</v>
      </c>
      <c r="B1521" s="738" t="s">
        <v>5041</v>
      </c>
      <c r="C1521" s="738" t="s">
        <v>1951</v>
      </c>
    </row>
    <row r="1522" spans="1:3" x14ac:dyDescent="0.25">
      <c r="A1522" s="738" t="s">
        <v>5042</v>
      </c>
      <c r="B1522" s="738" t="s">
        <v>5043</v>
      </c>
      <c r="C1522" s="738" t="s">
        <v>1951</v>
      </c>
    </row>
    <row r="1523" spans="1:3" x14ac:dyDescent="0.25">
      <c r="A1523" s="738" t="s">
        <v>5044</v>
      </c>
      <c r="B1523" s="738" t="s">
        <v>5045</v>
      </c>
      <c r="C1523" s="738" t="s">
        <v>1951</v>
      </c>
    </row>
    <row r="1524" spans="1:3" x14ac:dyDescent="0.25">
      <c r="A1524" s="738" t="s">
        <v>5046</v>
      </c>
      <c r="B1524" s="738" t="s">
        <v>5047</v>
      </c>
      <c r="C1524" s="738" t="s">
        <v>1951</v>
      </c>
    </row>
    <row r="1525" spans="1:3" x14ac:dyDescent="0.25">
      <c r="A1525" s="738" t="s">
        <v>5048</v>
      </c>
      <c r="B1525" s="738" t="s">
        <v>5049</v>
      </c>
      <c r="C1525" s="738" t="s">
        <v>1951</v>
      </c>
    </row>
    <row r="1526" spans="1:3" x14ac:dyDescent="0.25">
      <c r="A1526" s="738" t="s">
        <v>5050</v>
      </c>
      <c r="B1526" s="738" t="s">
        <v>5051</v>
      </c>
      <c r="C1526" s="738" t="s">
        <v>1951</v>
      </c>
    </row>
    <row r="1527" spans="1:3" x14ac:dyDescent="0.25">
      <c r="A1527" s="738" t="s">
        <v>5052</v>
      </c>
      <c r="B1527" s="738" t="s">
        <v>5053</v>
      </c>
      <c r="C1527" s="738" t="s">
        <v>1951</v>
      </c>
    </row>
    <row r="1528" spans="1:3" x14ac:dyDescent="0.25">
      <c r="A1528" s="738" t="s">
        <v>5054</v>
      </c>
      <c r="B1528" s="738" t="s">
        <v>5055</v>
      </c>
      <c r="C1528" s="738" t="s">
        <v>1951</v>
      </c>
    </row>
    <row r="1529" spans="1:3" x14ac:dyDescent="0.25">
      <c r="A1529" s="738" t="s">
        <v>5056</v>
      </c>
      <c r="B1529" s="738" t="s">
        <v>5057</v>
      </c>
      <c r="C1529" s="738" t="s">
        <v>1951</v>
      </c>
    </row>
    <row r="1530" spans="1:3" x14ac:dyDescent="0.25">
      <c r="A1530" s="738" t="s">
        <v>5058</v>
      </c>
      <c r="B1530" s="738" t="s">
        <v>5059</v>
      </c>
      <c r="C1530" s="738" t="s">
        <v>1951</v>
      </c>
    </row>
    <row r="1531" spans="1:3" x14ac:dyDescent="0.25">
      <c r="A1531" s="738" t="s">
        <v>5060</v>
      </c>
      <c r="B1531" s="738" t="s">
        <v>5061</v>
      </c>
      <c r="C1531" s="738" t="s">
        <v>1951</v>
      </c>
    </row>
    <row r="1532" spans="1:3" x14ac:dyDescent="0.25">
      <c r="A1532" s="738" t="s">
        <v>5062</v>
      </c>
      <c r="B1532" s="738" t="s">
        <v>5063</v>
      </c>
      <c r="C1532" s="738" t="s">
        <v>1951</v>
      </c>
    </row>
    <row r="1533" spans="1:3" x14ac:dyDescent="0.25">
      <c r="A1533" s="738" t="s">
        <v>5064</v>
      </c>
      <c r="B1533" s="738" t="s">
        <v>5065</v>
      </c>
      <c r="C1533" s="738" t="s">
        <v>1951</v>
      </c>
    </row>
    <row r="1534" spans="1:3" x14ac:dyDescent="0.25">
      <c r="A1534" s="738" t="s">
        <v>5066</v>
      </c>
      <c r="B1534" s="738" t="s">
        <v>5067</v>
      </c>
      <c r="C1534" s="738" t="s">
        <v>1951</v>
      </c>
    </row>
    <row r="1535" spans="1:3" x14ac:dyDescent="0.25">
      <c r="A1535" s="738" t="s">
        <v>5068</v>
      </c>
      <c r="B1535" s="738" t="s">
        <v>5069</v>
      </c>
      <c r="C1535" s="738" t="s">
        <v>1951</v>
      </c>
    </row>
    <row r="1536" spans="1:3" x14ac:dyDescent="0.25">
      <c r="A1536" s="738" t="s">
        <v>5070</v>
      </c>
      <c r="B1536" s="738" t="s">
        <v>5071</v>
      </c>
      <c r="C1536" s="738" t="s">
        <v>1951</v>
      </c>
    </row>
    <row r="1537" spans="1:3" x14ac:dyDescent="0.25">
      <c r="A1537" s="738" t="s">
        <v>5072</v>
      </c>
      <c r="B1537" s="738" t="s">
        <v>5073</v>
      </c>
      <c r="C1537" s="738" t="s">
        <v>1951</v>
      </c>
    </row>
    <row r="1538" spans="1:3" x14ac:dyDescent="0.25">
      <c r="A1538" s="738" t="s">
        <v>5074</v>
      </c>
      <c r="B1538" s="738" t="s">
        <v>5075</v>
      </c>
      <c r="C1538" s="738" t="s">
        <v>1951</v>
      </c>
    </row>
    <row r="1539" spans="1:3" x14ac:dyDescent="0.25">
      <c r="A1539" s="738" t="s">
        <v>5076</v>
      </c>
      <c r="B1539" s="738" t="s">
        <v>5077</v>
      </c>
      <c r="C1539" s="738" t="s">
        <v>1951</v>
      </c>
    </row>
    <row r="1540" spans="1:3" x14ac:dyDescent="0.25">
      <c r="A1540" s="738" t="s">
        <v>5078</v>
      </c>
      <c r="B1540" s="738" t="s">
        <v>5079</v>
      </c>
      <c r="C1540" s="738" t="s">
        <v>1951</v>
      </c>
    </row>
    <row r="1541" spans="1:3" x14ac:dyDescent="0.25">
      <c r="A1541" s="738" t="s">
        <v>5080</v>
      </c>
      <c r="B1541" s="738" t="s">
        <v>5081</v>
      </c>
      <c r="C1541" s="738" t="s">
        <v>1951</v>
      </c>
    </row>
    <row r="1542" spans="1:3" x14ac:dyDescent="0.25">
      <c r="A1542" s="738" t="s">
        <v>5082</v>
      </c>
      <c r="B1542" s="738" t="s">
        <v>5083</v>
      </c>
      <c r="C1542" s="738" t="s">
        <v>1951</v>
      </c>
    </row>
    <row r="1543" spans="1:3" x14ac:dyDescent="0.25">
      <c r="A1543" s="738" t="s">
        <v>5084</v>
      </c>
      <c r="B1543" s="738" t="s">
        <v>5085</v>
      </c>
      <c r="C1543" s="738" t="s">
        <v>1951</v>
      </c>
    </row>
    <row r="1544" spans="1:3" x14ac:dyDescent="0.25">
      <c r="A1544" s="738" t="s">
        <v>5086</v>
      </c>
      <c r="B1544" s="738" t="s">
        <v>5087</v>
      </c>
      <c r="C1544" s="738" t="s">
        <v>1951</v>
      </c>
    </row>
    <row r="1545" spans="1:3" x14ac:dyDescent="0.25">
      <c r="A1545" s="738" t="s">
        <v>5088</v>
      </c>
      <c r="B1545" s="738" t="s">
        <v>5089</v>
      </c>
      <c r="C1545" s="738" t="s">
        <v>1951</v>
      </c>
    </row>
    <row r="1546" spans="1:3" x14ac:dyDescent="0.25">
      <c r="A1546" s="738" t="s">
        <v>5090</v>
      </c>
      <c r="B1546" s="738" t="s">
        <v>5091</v>
      </c>
      <c r="C1546" s="738" t="s">
        <v>1951</v>
      </c>
    </row>
    <row r="1547" spans="1:3" x14ac:dyDescent="0.25">
      <c r="A1547" s="738" t="s">
        <v>5092</v>
      </c>
      <c r="B1547" s="738" t="s">
        <v>5093</v>
      </c>
      <c r="C1547" s="738" t="s">
        <v>1951</v>
      </c>
    </row>
    <row r="1548" spans="1:3" x14ac:dyDescent="0.25">
      <c r="A1548" s="738" t="s">
        <v>5094</v>
      </c>
      <c r="B1548" s="738" t="s">
        <v>5095</v>
      </c>
      <c r="C1548" s="738" t="s">
        <v>1951</v>
      </c>
    </row>
    <row r="1549" spans="1:3" x14ac:dyDescent="0.25">
      <c r="A1549" s="738" t="s">
        <v>5096</v>
      </c>
      <c r="B1549" s="738" t="s">
        <v>5097</v>
      </c>
      <c r="C1549" s="738" t="s">
        <v>1951</v>
      </c>
    </row>
    <row r="1550" spans="1:3" x14ac:dyDescent="0.25">
      <c r="A1550" s="738" t="s">
        <v>5098</v>
      </c>
      <c r="B1550" s="738" t="s">
        <v>5099</v>
      </c>
      <c r="C1550" s="738" t="s">
        <v>1951</v>
      </c>
    </row>
    <row r="1551" spans="1:3" x14ac:dyDescent="0.25">
      <c r="A1551" s="738" t="s">
        <v>5100</v>
      </c>
      <c r="B1551" s="738" t="s">
        <v>5101</v>
      </c>
      <c r="C1551" s="738" t="s">
        <v>1951</v>
      </c>
    </row>
    <row r="1552" spans="1:3" x14ac:dyDescent="0.25">
      <c r="A1552" s="738" t="s">
        <v>5102</v>
      </c>
      <c r="B1552" s="738" t="s">
        <v>5103</v>
      </c>
      <c r="C1552" s="738" t="s">
        <v>1951</v>
      </c>
    </row>
    <row r="1553" spans="1:3" x14ac:dyDescent="0.25">
      <c r="A1553" s="738" t="s">
        <v>5104</v>
      </c>
      <c r="B1553" s="738" t="s">
        <v>5105</v>
      </c>
      <c r="C1553" s="738" t="s">
        <v>1951</v>
      </c>
    </row>
    <row r="1554" spans="1:3" x14ac:dyDescent="0.25">
      <c r="A1554" s="738" t="s">
        <v>5106</v>
      </c>
      <c r="B1554" s="738" t="s">
        <v>5107</v>
      </c>
      <c r="C1554" s="738" t="s">
        <v>1951</v>
      </c>
    </row>
    <row r="1555" spans="1:3" x14ac:dyDescent="0.25">
      <c r="A1555" s="738" t="s">
        <v>5108</v>
      </c>
      <c r="B1555" s="738" t="s">
        <v>5109</v>
      </c>
      <c r="C1555" s="738" t="s">
        <v>1951</v>
      </c>
    </row>
    <row r="1556" spans="1:3" x14ac:dyDescent="0.25">
      <c r="A1556" s="738" t="s">
        <v>5110</v>
      </c>
      <c r="B1556" s="738" t="s">
        <v>5111</v>
      </c>
      <c r="C1556" s="738" t="s">
        <v>1951</v>
      </c>
    </row>
    <row r="1557" spans="1:3" x14ac:dyDescent="0.25">
      <c r="A1557" s="738" t="s">
        <v>5112</v>
      </c>
      <c r="B1557" s="738" t="s">
        <v>5113</v>
      </c>
      <c r="C1557" s="738" t="s">
        <v>1951</v>
      </c>
    </row>
    <row r="1558" spans="1:3" x14ac:dyDescent="0.25">
      <c r="A1558" s="738" t="s">
        <v>5114</v>
      </c>
      <c r="B1558" s="738" t="s">
        <v>5115</v>
      </c>
      <c r="C1558" s="738" t="s">
        <v>1951</v>
      </c>
    </row>
    <row r="1559" spans="1:3" x14ac:dyDescent="0.25">
      <c r="A1559" s="738" t="s">
        <v>5116</v>
      </c>
      <c r="B1559" s="738" t="s">
        <v>5117</v>
      </c>
      <c r="C1559" s="738" t="s">
        <v>1951</v>
      </c>
    </row>
    <row r="1560" spans="1:3" x14ac:dyDescent="0.25">
      <c r="A1560" s="738" t="s">
        <v>5118</v>
      </c>
      <c r="B1560" s="738" t="s">
        <v>5119</v>
      </c>
      <c r="C1560" s="738" t="s">
        <v>1951</v>
      </c>
    </row>
    <row r="1561" spans="1:3" x14ac:dyDescent="0.25">
      <c r="A1561" s="738" t="s">
        <v>5120</v>
      </c>
      <c r="B1561" s="738" t="s">
        <v>5121</v>
      </c>
      <c r="C1561" s="738" t="s">
        <v>1951</v>
      </c>
    </row>
    <row r="1562" spans="1:3" x14ac:dyDescent="0.25">
      <c r="A1562" s="738" t="s">
        <v>5122</v>
      </c>
      <c r="B1562" s="738" t="s">
        <v>5123</v>
      </c>
      <c r="C1562" s="738" t="s">
        <v>1951</v>
      </c>
    </row>
    <row r="1563" spans="1:3" x14ac:dyDescent="0.25">
      <c r="A1563" s="738" t="s">
        <v>5124</v>
      </c>
      <c r="B1563" s="738" t="s">
        <v>5125</v>
      </c>
      <c r="C1563" s="738" t="s">
        <v>1951</v>
      </c>
    </row>
    <row r="1564" spans="1:3" x14ac:dyDescent="0.25">
      <c r="A1564" s="738" t="s">
        <v>5126</v>
      </c>
      <c r="B1564" s="738" t="s">
        <v>5127</v>
      </c>
      <c r="C1564" s="738" t="s">
        <v>1951</v>
      </c>
    </row>
    <row r="1565" spans="1:3" x14ac:dyDescent="0.25">
      <c r="A1565" s="738" t="s">
        <v>5128</v>
      </c>
      <c r="B1565" s="738" t="s">
        <v>5129</v>
      </c>
      <c r="C1565" s="738" t="s">
        <v>1951</v>
      </c>
    </row>
    <row r="1566" spans="1:3" x14ac:dyDescent="0.25">
      <c r="A1566" s="738" t="s">
        <v>5130</v>
      </c>
      <c r="B1566" s="738" t="s">
        <v>5131</v>
      </c>
      <c r="C1566" s="738" t="s">
        <v>1951</v>
      </c>
    </row>
    <row r="1567" spans="1:3" x14ac:dyDescent="0.25">
      <c r="A1567" s="738" t="s">
        <v>5132</v>
      </c>
      <c r="B1567" s="738" t="s">
        <v>5133</v>
      </c>
      <c r="C1567" s="738" t="s">
        <v>1951</v>
      </c>
    </row>
    <row r="1568" spans="1:3" x14ac:dyDescent="0.25">
      <c r="A1568" s="738" t="s">
        <v>5134</v>
      </c>
      <c r="B1568" s="738" t="s">
        <v>5135</v>
      </c>
      <c r="C1568" s="738" t="s">
        <v>1951</v>
      </c>
    </row>
    <row r="1569" spans="1:3" x14ac:dyDescent="0.25">
      <c r="A1569" s="738" t="s">
        <v>5136</v>
      </c>
      <c r="B1569" s="738" t="s">
        <v>5137</v>
      </c>
      <c r="C1569" s="738" t="s">
        <v>1951</v>
      </c>
    </row>
    <row r="1570" spans="1:3" x14ac:dyDescent="0.25">
      <c r="A1570" s="738" t="s">
        <v>5138</v>
      </c>
      <c r="B1570" s="738" t="s">
        <v>5139</v>
      </c>
      <c r="C1570" s="738" t="s">
        <v>1951</v>
      </c>
    </row>
    <row r="1571" spans="1:3" x14ac:dyDescent="0.25">
      <c r="A1571" s="738" t="s">
        <v>5140</v>
      </c>
      <c r="B1571" s="738" t="s">
        <v>5141</v>
      </c>
      <c r="C1571" s="738" t="s">
        <v>1951</v>
      </c>
    </row>
    <row r="1572" spans="1:3" x14ac:dyDescent="0.25">
      <c r="A1572" s="738" t="s">
        <v>5142</v>
      </c>
      <c r="B1572" s="738" t="s">
        <v>5143</v>
      </c>
      <c r="C1572" s="738" t="s">
        <v>1951</v>
      </c>
    </row>
    <row r="1573" spans="1:3" x14ac:dyDescent="0.25">
      <c r="A1573" s="738" t="s">
        <v>5144</v>
      </c>
      <c r="B1573" s="738" t="s">
        <v>5145</v>
      </c>
      <c r="C1573" s="738" t="s">
        <v>1951</v>
      </c>
    </row>
    <row r="1574" spans="1:3" x14ac:dyDescent="0.25">
      <c r="A1574" s="738" t="s">
        <v>5146</v>
      </c>
      <c r="B1574" s="738" t="s">
        <v>5147</v>
      </c>
      <c r="C1574" s="738" t="s">
        <v>1951</v>
      </c>
    </row>
    <row r="1575" spans="1:3" x14ac:dyDescent="0.25">
      <c r="A1575" s="738" t="s">
        <v>5148</v>
      </c>
      <c r="B1575" s="738" t="s">
        <v>5149</v>
      </c>
      <c r="C1575" s="738" t="s">
        <v>1951</v>
      </c>
    </row>
    <row r="1576" spans="1:3" x14ac:dyDescent="0.25">
      <c r="A1576" s="738" t="s">
        <v>5150</v>
      </c>
      <c r="B1576" s="738" t="s">
        <v>5151</v>
      </c>
      <c r="C1576" s="738" t="s">
        <v>1951</v>
      </c>
    </row>
    <row r="1577" spans="1:3" x14ac:dyDescent="0.25">
      <c r="A1577" s="738" t="s">
        <v>5152</v>
      </c>
      <c r="B1577" s="738" t="s">
        <v>5153</v>
      </c>
      <c r="C1577" s="738" t="s">
        <v>1951</v>
      </c>
    </row>
    <row r="1578" spans="1:3" x14ac:dyDescent="0.25">
      <c r="A1578" s="738" t="s">
        <v>5154</v>
      </c>
      <c r="B1578" s="738" t="s">
        <v>5155</v>
      </c>
      <c r="C1578" s="738" t="s">
        <v>1951</v>
      </c>
    </row>
    <row r="1579" spans="1:3" x14ac:dyDescent="0.25">
      <c r="A1579" s="738" t="s">
        <v>5156</v>
      </c>
      <c r="B1579" s="738" t="s">
        <v>5157</v>
      </c>
      <c r="C1579" s="738" t="s">
        <v>1951</v>
      </c>
    </row>
    <row r="1580" spans="1:3" x14ac:dyDescent="0.25">
      <c r="A1580" s="738" t="s">
        <v>5158</v>
      </c>
      <c r="B1580" s="738" t="s">
        <v>5159</v>
      </c>
      <c r="C1580" s="738" t="s">
        <v>1951</v>
      </c>
    </row>
    <row r="1581" spans="1:3" x14ac:dyDescent="0.25">
      <c r="A1581" s="738" t="s">
        <v>5160</v>
      </c>
      <c r="B1581" s="738" t="s">
        <v>5161</v>
      </c>
      <c r="C1581" s="738" t="s">
        <v>1951</v>
      </c>
    </row>
    <row r="1582" spans="1:3" x14ac:dyDescent="0.25">
      <c r="A1582" s="738" t="s">
        <v>5162</v>
      </c>
      <c r="B1582" s="738" t="s">
        <v>5163</v>
      </c>
      <c r="C1582" s="738" t="s">
        <v>1951</v>
      </c>
    </row>
    <row r="1583" spans="1:3" x14ac:dyDescent="0.25">
      <c r="A1583" s="738" t="s">
        <v>5164</v>
      </c>
      <c r="B1583" s="738" t="s">
        <v>5165</v>
      </c>
      <c r="C1583" s="738" t="s">
        <v>1951</v>
      </c>
    </row>
    <row r="1584" spans="1:3" x14ac:dyDescent="0.25">
      <c r="A1584" s="738" t="s">
        <v>5166</v>
      </c>
      <c r="B1584" s="738" t="s">
        <v>5167</v>
      </c>
      <c r="C1584" s="738" t="s">
        <v>1951</v>
      </c>
    </row>
    <row r="1585" spans="1:3" x14ac:dyDescent="0.25">
      <c r="A1585" s="738" t="s">
        <v>5168</v>
      </c>
      <c r="B1585" s="738" t="s">
        <v>5169</v>
      </c>
      <c r="C1585" s="738" t="s">
        <v>1951</v>
      </c>
    </row>
    <row r="1586" spans="1:3" x14ac:dyDescent="0.25">
      <c r="A1586" s="738" t="s">
        <v>5170</v>
      </c>
      <c r="B1586" s="738" t="s">
        <v>5171</v>
      </c>
      <c r="C1586" s="738" t="s">
        <v>1951</v>
      </c>
    </row>
    <row r="1587" spans="1:3" x14ac:dyDescent="0.25">
      <c r="A1587" s="738" t="s">
        <v>5172</v>
      </c>
      <c r="B1587" s="738" t="s">
        <v>5173</v>
      </c>
      <c r="C1587" s="738" t="s">
        <v>1951</v>
      </c>
    </row>
    <row r="1588" spans="1:3" x14ac:dyDescent="0.25">
      <c r="A1588" s="738" t="s">
        <v>5174</v>
      </c>
      <c r="B1588" s="738" t="s">
        <v>5175</v>
      </c>
      <c r="C1588" s="738" t="s">
        <v>1951</v>
      </c>
    </row>
    <row r="1589" spans="1:3" x14ac:dyDescent="0.25">
      <c r="A1589" s="738" t="s">
        <v>5176</v>
      </c>
      <c r="B1589" s="738" t="s">
        <v>5177</v>
      </c>
      <c r="C1589" s="738" t="s">
        <v>1951</v>
      </c>
    </row>
    <row r="1590" spans="1:3" x14ac:dyDescent="0.25">
      <c r="A1590" s="738" t="s">
        <v>5178</v>
      </c>
      <c r="B1590" s="738" t="s">
        <v>5179</v>
      </c>
      <c r="C1590" s="738" t="s">
        <v>1951</v>
      </c>
    </row>
    <row r="1591" spans="1:3" x14ac:dyDescent="0.25">
      <c r="A1591" s="738" t="s">
        <v>5180</v>
      </c>
      <c r="B1591" s="738" t="s">
        <v>5181</v>
      </c>
      <c r="C1591" s="738" t="s">
        <v>1951</v>
      </c>
    </row>
    <row r="1592" spans="1:3" x14ac:dyDescent="0.25">
      <c r="A1592" s="738" t="s">
        <v>5182</v>
      </c>
      <c r="B1592" s="738" t="s">
        <v>5183</v>
      </c>
      <c r="C1592" s="738" t="s">
        <v>1951</v>
      </c>
    </row>
    <row r="1593" spans="1:3" x14ac:dyDescent="0.25">
      <c r="A1593" s="738" t="s">
        <v>5184</v>
      </c>
      <c r="B1593" s="738" t="s">
        <v>5185</v>
      </c>
      <c r="C1593" s="738" t="s">
        <v>1951</v>
      </c>
    </row>
    <row r="1594" spans="1:3" x14ac:dyDescent="0.25">
      <c r="A1594" s="738" t="s">
        <v>5186</v>
      </c>
      <c r="B1594" s="738" t="s">
        <v>5187</v>
      </c>
      <c r="C1594" s="738" t="s">
        <v>1951</v>
      </c>
    </row>
    <row r="1595" spans="1:3" x14ac:dyDescent="0.25">
      <c r="A1595" s="738" t="s">
        <v>5188</v>
      </c>
      <c r="B1595" s="738" t="s">
        <v>5189</v>
      </c>
      <c r="C1595" s="738" t="s">
        <v>1951</v>
      </c>
    </row>
    <row r="1596" spans="1:3" x14ac:dyDescent="0.25">
      <c r="A1596" s="738" t="s">
        <v>5190</v>
      </c>
      <c r="B1596" s="738" t="s">
        <v>5191</v>
      </c>
      <c r="C1596" s="738" t="s">
        <v>1951</v>
      </c>
    </row>
    <row r="1597" spans="1:3" x14ac:dyDescent="0.25">
      <c r="A1597" s="738" t="s">
        <v>5192</v>
      </c>
      <c r="B1597" s="738" t="s">
        <v>5193</v>
      </c>
      <c r="C1597" s="738" t="s">
        <v>1951</v>
      </c>
    </row>
    <row r="1598" spans="1:3" x14ac:dyDescent="0.25">
      <c r="A1598" s="738" t="s">
        <v>5194</v>
      </c>
      <c r="B1598" s="738" t="s">
        <v>5195</v>
      </c>
      <c r="C1598" s="738" t="s">
        <v>1951</v>
      </c>
    </row>
    <row r="1599" spans="1:3" x14ac:dyDescent="0.25">
      <c r="A1599" s="738" t="s">
        <v>5196</v>
      </c>
      <c r="B1599" s="738" t="s">
        <v>5197</v>
      </c>
      <c r="C1599" s="738" t="s">
        <v>1951</v>
      </c>
    </row>
    <row r="1600" spans="1:3" x14ac:dyDescent="0.25">
      <c r="A1600" s="738" t="s">
        <v>5198</v>
      </c>
      <c r="B1600" s="738" t="s">
        <v>5199</v>
      </c>
      <c r="C1600" s="738" t="s">
        <v>1951</v>
      </c>
    </row>
    <row r="1601" spans="1:3" x14ac:dyDescent="0.25">
      <c r="A1601" s="738" t="s">
        <v>5200</v>
      </c>
      <c r="B1601" s="738" t="s">
        <v>5201</v>
      </c>
      <c r="C1601" s="738" t="s">
        <v>1951</v>
      </c>
    </row>
    <row r="1602" spans="1:3" x14ac:dyDescent="0.25">
      <c r="A1602" s="738" t="s">
        <v>5202</v>
      </c>
      <c r="B1602" s="738" t="s">
        <v>5203</v>
      </c>
      <c r="C1602" s="738" t="s">
        <v>1951</v>
      </c>
    </row>
    <row r="1603" spans="1:3" x14ac:dyDescent="0.25">
      <c r="A1603" s="738" t="s">
        <v>5204</v>
      </c>
      <c r="B1603" s="738" t="s">
        <v>5205</v>
      </c>
      <c r="C1603" s="738" t="s">
        <v>1951</v>
      </c>
    </row>
    <row r="1604" spans="1:3" x14ac:dyDescent="0.25">
      <c r="A1604" s="738" t="s">
        <v>5206</v>
      </c>
      <c r="B1604" s="738" t="s">
        <v>5207</v>
      </c>
      <c r="C1604" s="738" t="s">
        <v>1951</v>
      </c>
    </row>
    <row r="1605" spans="1:3" x14ac:dyDescent="0.25">
      <c r="A1605" s="738" t="s">
        <v>5208</v>
      </c>
      <c r="B1605" s="738" t="s">
        <v>5209</v>
      </c>
      <c r="C1605" s="738" t="s">
        <v>1951</v>
      </c>
    </row>
    <row r="1606" spans="1:3" x14ac:dyDescent="0.25">
      <c r="A1606" s="738" t="s">
        <v>5210</v>
      </c>
      <c r="B1606" s="738" t="s">
        <v>5211</v>
      </c>
      <c r="C1606" s="738" t="s">
        <v>1951</v>
      </c>
    </row>
    <row r="1607" spans="1:3" x14ac:dyDescent="0.25">
      <c r="A1607" s="738" t="s">
        <v>5212</v>
      </c>
      <c r="B1607" s="738" t="s">
        <v>5213</v>
      </c>
      <c r="C1607" s="738" t="s">
        <v>1951</v>
      </c>
    </row>
    <row r="1608" spans="1:3" x14ac:dyDescent="0.25">
      <c r="A1608" s="738" t="s">
        <v>5214</v>
      </c>
      <c r="B1608" s="738" t="s">
        <v>5215</v>
      </c>
      <c r="C1608" s="738" t="s">
        <v>1951</v>
      </c>
    </row>
    <row r="1609" spans="1:3" x14ac:dyDescent="0.25">
      <c r="A1609" s="738" t="s">
        <v>5216</v>
      </c>
      <c r="B1609" s="738" t="s">
        <v>5217</v>
      </c>
      <c r="C1609" s="738" t="s">
        <v>1951</v>
      </c>
    </row>
    <row r="1610" spans="1:3" x14ac:dyDescent="0.25">
      <c r="A1610" s="738" t="s">
        <v>5218</v>
      </c>
      <c r="B1610" s="738" t="s">
        <v>5219</v>
      </c>
      <c r="C1610" s="738" t="s">
        <v>1951</v>
      </c>
    </row>
    <row r="1611" spans="1:3" x14ac:dyDescent="0.25">
      <c r="A1611" s="738" t="s">
        <v>5220</v>
      </c>
      <c r="B1611" s="738" t="s">
        <v>5221</v>
      </c>
      <c r="C1611" s="738" t="s">
        <v>1951</v>
      </c>
    </row>
    <row r="1612" spans="1:3" x14ac:dyDescent="0.25">
      <c r="A1612" s="738" t="s">
        <v>5222</v>
      </c>
      <c r="B1612" s="738" t="s">
        <v>5223</v>
      </c>
      <c r="C1612" s="738" t="s">
        <v>1951</v>
      </c>
    </row>
    <row r="1613" spans="1:3" x14ac:dyDescent="0.25">
      <c r="A1613" s="738" t="s">
        <v>5224</v>
      </c>
      <c r="B1613" s="738" t="s">
        <v>5225</v>
      </c>
      <c r="C1613" s="738" t="s">
        <v>1951</v>
      </c>
    </row>
    <row r="1614" spans="1:3" x14ac:dyDescent="0.25">
      <c r="A1614" s="738" t="s">
        <v>5226</v>
      </c>
      <c r="B1614" s="738" t="s">
        <v>5227</v>
      </c>
      <c r="C1614" s="738" t="s">
        <v>1951</v>
      </c>
    </row>
    <row r="1615" spans="1:3" x14ac:dyDescent="0.25">
      <c r="A1615" s="738" t="s">
        <v>5228</v>
      </c>
      <c r="B1615" s="738" t="s">
        <v>5229</v>
      </c>
      <c r="C1615" s="738" t="s">
        <v>1951</v>
      </c>
    </row>
    <row r="1616" spans="1:3" x14ac:dyDescent="0.25">
      <c r="A1616" s="738" t="s">
        <v>5230</v>
      </c>
      <c r="B1616" s="738" t="s">
        <v>5231</v>
      </c>
      <c r="C1616" s="738" t="s">
        <v>1951</v>
      </c>
    </row>
    <row r="1617" spans="1:3" x14ac:dyDescent="0.25">
      <c r="A1617" s="738" t="s">
        <v>5232</v>
      </c>
      <c r="B1617" s="738" t="s">
        <v>5233</v>
      </c>
      <c r="C1617" s="738" t="s">
        <v>1951</v>
      </c>
    </row>
    <row r="1618" spans="1:3" x14ac:dyDescent="0.25">
      <c r="A1618" s="738" t="s">
        <v>5234</v>
      </c>
      <c r="B1618" s="738" t="s">
        <v>5235</v>
      </c>
      <c r="C1618" s="738" t="s">
        <v>1951</v>
      </c>
    </row>
    <row r="1619" spans="1:3" x14ac:dyDescent="0.25">
      <c r="A1619" s="738" t="s">
        <v>5236</v>
      </c>
      <c r="B1619" s="738" t="s">
        <v>5237</v>
      </c>
      <c r="C1619" s="738" t="s">
        <v>1951</v>
      </c>
    </row>
    <row r="1620" spans="1:3" x14ac:dyDescent="0.25">
      <c r="A1620" s="738" t="s">
        <v>5238</v>
      </c>
      <c r="B1620" s="738" t="s">
        <v>5239</v>
      </c>
      <c r="C1620" s="738" t="s">
        <v>1951</v>
      </c>
    </row>
    <row r="1621" spans="1:3" x14ac:dyDescent="0.25">
      <c r="A1621" s="738" t="s">
        <v>5240</v>
      </c>
      <c r="B1621" s="738" t="s">
        <v>5241</v>
      </c>
      <c r="C1621" s="738" t="s">
        <v>1951</v>
      </c>
    </row>
    <row r="1622" spans="1:3" x14ac:dyDescent="0.25">
      <c r="A1622" s="738" t="s">
        <v>5242</v>
      </c>
      <c r="B1622" s="738" t="s">
        <v>5243</v>
      </c>
      <c r="C1622" s="738" t="s">
        <v>1951</v>
      </c>
    </row>
    <row r="1623" spans="1:3" x14ac:dyDescent="0.25">
      <c r="A1623" s="738" t="s">
        <v>5244</v>
      </c>
      <c r="B1623" s="738" t="s">
        <v>5245</v>
      </c>
      <c r="C1623" s="738" t="s">
        <v>1951</v>
      </c>
    </row>
    <row r="1624" spans="1:3" x14ac:dyDescent="0.25">
      <c r="A1624" s="738" t="s">
        <v>5246</v>
      </c>
      <c r="B1624" s="738" t="s">
        <v>5247</v>
      </c>
      <c r="C1624" s="738" t="s">
        <v>1951</v>
      </c>
    </row>
    <row r="1625" spans="1:3" x14ac:dyDescent="0.25">
      <c r="A1625" s="738" t="s">
        <v>5248</v>
      </c>
      <c r="B1625" s="738" t="s">
        <v>5249</v>
      </c>
      <c r="C1625" s="738" t="s">
        <v>1951</v>
      </c>
    </row>
    <row r="1626" spans="1:3" x14ac:dyDescent="0.25">
      <c r="A1626" s="738" t="s">
        <v>5250</v>
      </c>
      <c r="B1626" s="738" t="s">
        <v>5251</v>
      </c>
      <c r="C1626" s="738" t="s">
        <v>1951</v>
      </c>
    </row>
    <row r="1627" spans="1:3" x14ac:dyDescent="0.25">
      <c r="A1627" s="738" t="s">
        <v>5252</v>
      </c>
      <c r="B1627" s="738" t="s">
        <v>5253</v>
      </c>
      <c r="C1627" s="738" t="s">
        <v>1951</v>
      </c>
    </row>
    <row r="1628" spans="1:3" x14ac:dyDescent="0.25">
      <c r="A1628" s="738" t="s">
        <v>5254</v>
      </c>
      <c r="B1628" s="738" t="s">
        <v>5255</v>
      </c>
      <c r="C1628" s="738" t="s">
        <v>1951</v>
      </c>
    </row>
    <row r="1629" spans="1:3" x14ac:dyDescent="0.25">
      <c r="A1629" s="738" t="s">
        <v>5256</v>
      </c>
      <c r="B1629" s="738" t="s">
        <v>5257</v>
      </c>
      <c r="C1629" s="738" t="s">
        <v>1951</v>
      </c>
    </row>
    <row r="1630" spans="1:3" x14ac:dyDescent="0.25">
      <c r="A1630" s="738" t="s">
        <v>5258</v>
      </c>
      <c r="B1630" s="738" t="s">
        <v>5259</v>
      </c>
      <c r="C1630" s="738" t="s">
        <v>1951</v>
      </c>
    </row>
    <row r="1631" spans="1:3" x14ac:dyDescent="0.25">
      <c r="A1631" s="738" t="s">
        <v>5260</v>
      </c>
      <c r="B1631" s="738" t="s">
        <v>5261</v>
      </c>
      <c r="C1631" s="738" t="s">
        <v>1951</v>
      </c>
    </row>
    <row r="1632" spans="1:3" x14ac:dyDescent="0.25">
      <c r="A1632" s="738" t="s">
        <v>5262</v>
      </c>
      <c r="B1632" s="738" t="s">
        <v>5263</v>
      </c>
      <c r="C1632" s="738" t="s">
        <v>1951</v>
      </c>
    </row>
    <row r="1633" spans="1:3" x14ac:dyDescent="0.25">
      <c r="A1633" s="738" t="s">
        <v>5264</v>
      </c>
      <c r="B1633" s="738" t="s">
        <v>5265</v>
      </c>
      <c r="C1633" s="738" t="s">
        <v>1951</v>
      </c>
    </row>
    <row r="1634" spans="1:3" x14ac:dyDescent="0.25">
      <c r="A1634" s="738" t="s">
        <v>5266</v>
      </c>
      <c r="B1634" s="738" t="s">
        <v>5267</v>
      </c>
      <c r="C1634" s="738" t="s">
        <v>1951</v>
      </c>
    </row>
    <row r="1635" spans="1:3" x14ac:dyDescent="0.25">
      <c r="A1635" s="738" t="s">
        <v>5268</v>
      </c>
      <c r="B1635" s="738" t="s">
        <v>5269</v>
      </c>
      <c r="C1635" s="738" t="s">
        <v>1951</v>
      </c>
    </row>
    <row r="1636" spans="1:3" x14ac:dyDescent="0.25">
      <c r="A1636" s="738" t="s">
        <v>5270</v>
      </c>
      <c r="B1636" s="738" t="s">
        <v>5271</v>
      </c>
      <c r="C1636" s="738" t="s">
        <v>1951</v>
      </c>
    </row>
    <row r="1637" spans="1:3" x14ac:dyDescent="0.25">
      <c r="A1637" s="738" t="s">
        <v>5272</v>
      </c>
      <c r="B1637" s="738" t="s">
        <v>5273</v>
      </c>
      <c r="C1637" s="738" t="s">
        <v>1951</v>
      </c>
    </row>
    <row r="1638" spans="1:3" x14ac:dyDescent="0.25">
      <c r="A1638" s="738" t="s">
        <v>5274</v>
      </c>
      <c r="B1638" s="738" t="s">
        <v>5275</v>
      </c>
      <c r="C1638" s="738" t="s">
        <v>1951</v>
      </c>
    </row>
    <row r="1639" spans="1:3" x14ac:dyDescent="0.25">
      <c r="A1639" s="738" t="s">
        <v>5276</v>
      </c>
      <c r="B1639" s="738" t="s">
        <v>5277</v>
      </c>
      <c r="C1639" s="738" t="s">
        <v>1951</v>
      </c>
    </row>
    <row r="1640" spans="1:3" x14ac:dyDescent="0.25">
      <c r="A1640" s="738" t="s">
        <v>5278</v>
      </c>
      <c r="B1640" s="738" t="s">
        <v>5279</v>
      </c>
      <c r="C1640" s="738" t="s">
        <v>1951</v>
      </c>
    </row>
    <row r="1641" spans="1:3" x14ac:dyDescent="0.25">
      <c r="A1641" s="738" t="s">
        <v>5280</v>
      </c>
      <c r="B1641" s="738" t="s">
        <v>5281</v>
      </c>
      <c r="C1641" s="738" t="s">
        <v>1951</v>
      </c>
    </row>
    <row r="1642" spans="1:3" x14ac:dyDescent="0.25">
      <c r="A1642" s="738" t="s">
        <v>5282</v>
      </c>
      <c r="B1642" s="738" t="s">
        <v>5283</v>
      </c>
      <c r="C1642" s="738" t="s">
        <v>1951</v>
      </c>
    </row>
    <row r="1643" spans="1:3" x14ac:dyDescent="0.25">
      <c r="A1643" s="738" t="s">
        <v>5284</v>
      </c>
      <c r="B1643" s="738" t="s">
        <v>5285</v>
      </c>
      <c r="C1643" s="738" t="s">
        <v>1951</v>
      </c>
    </row>
    <row r="1644" spans="1:3" x14ac:dyDescent="0.25">
      <c r="A1644" s="738" t="s">
        <v>5286</v>
      </c>
      <c r="B1644" s="738" t="s">
        <v>5287</v>
      </c>
      <c r="C1644" s="738" t="s">
        <v>1951</v>
      </c>
    </row>
    <row r="1645" spans="1:3" x14ac:dyDescent="0.25">
      <c r="A1645" s="738" t="s">
        <v>5288</v>
      </c>
      <c r="B1645" s="738" t="s">
        <v>5289</v>
      </c>
      <c r="C1645" s="738" t="s">
        <v>1951</v>
      </c>
    </row>
    <row r="1646" spans="1:3" x14ac:dyDescent="0.25">
      <c r="A1646" s="738" t="s">
        <v>5290</v>
      </c>
      <c r="B1646" s="738" t="s">
        <v>5291</v>
      </c>
      <c r="C1646" s="738" t="s">
        <v>1951</v>
      </c>
    </row>
    <row r="1647" spans="1:3" x14ac:dyDescent="0.25">
      <c r="A1647" s="738" t="s">
        <v>5292</v>
      </c>
      <c r="B1647" s="738" t="s">
        <v>5293</v>
      </c>
      <c r="C1647" s="738" t="s">
        <v>1951</v>
      </c>
    </row>
    <row r="1648" spans="1:3" x14ac:dyDescent="0.25">
      <c r="A1648" s="738" t="s">
        <v>5294</v>
      </c>
      <c r="B1648" s="738" t="s">
        <v>5295</v>
      </c>
      <c r="C1648" s="738" t="s">
        <v>1951</v>
      </c>
    </row>
    <row r="1649" spans="1:3" x14ac:dyDescent="0.25">
      <c r="A1649" s="738" t="s">
        <v>5296</v>
      </c>
      <c r="B1649" s="738" t="s">
        <v>5297</v>
      </c>
      <c r="C1649" s="738" t="s">
        <v>1951</v>
      </c>
    </row>
    <row r="1650" spans="1:3" x14ac:dyDescent="0.25">
      <c r="A1650" s="738" t="s">
        <v>5298</v>
      </c>
      <c r="B1650" s="738" t="s">
        <v>5299</v>
      </c>
      <c r="C1650" s="738" t="s">
        <v>1951</v>
      </c>
    </row>
    <row r="1651" spans="1:3" x14ac:dyDescent="0.25">
      <c r="A1651" s="738" t="s">
        <v>5300</v>
      </c>
      <c r="B1651" s="738" t="s">
        <v>5301</v>
      </c>
      <c r="C1651" s="738" t="s">
        <v>1951</v>
      </c>
    </row>
    <row r="1652" spans="1:3" x14ac:dyDescent="0.25">
      <c r="A1652" s="738" t="s">
        <v>5302</v>
      </c>
      <c r="B1652" s="738" t="s">
        <v>5303</v>
      </c>
      <c r="C1652" s="738" t="s">
        <v>1951</v>
      </c>
    </row>
    <row r="1653" spans="1:3" x14ac:dyDescent="0.25">
      <c r="A1653" s="738" t="s">
        <v>5304</v>
      </c>
      <c r="B1653" s="738" t="s">
        <v>5305</v>
      </c>
      <c r="C1653" s="738" t="s">
        <v>1951</v>
      </c>
    </row>
    <row r="1654" spans="1:3" x14ac:dyDescent="0.25">
      <c r="A1654" s="738" t="s">
        <v>5306</v>
      </c>
      <c r="B1654" s="738" t="s">
        <v>5307</v>
      </c>
      <c r="C1654" s="738" t="s">
        <v>1951</v>
      </c>
    </row>
    <row r="1655" spans="1:3" x14ac:dyDescent="0.25">
      <c r="A1655" s="738" t="s">
        <v>5308</v>
      </c>
      <c r="B1655" s="738" t="s">
        <v>5309</v>
      </c>
      <c r="C1655" s="738" t="s">
        <v>1951</v>
      </c>
    </row>
    <row r="1656" spans="1:3" x14ac:dyDescent="0.25">
      <c r="A1656" s="738" t="s">
        <v>5310</v>
      </c>
      <c r="B1656" s="738" t="s">
        <v>5311</v>
      </c>
      <c r="C1656" s="738" t="s">
        <v>1951</v>
      </c>
    </row>
    <row r="1657" spans="1:3" x14ac:dyDescent="0.25">
      <c r="A1657" s="738" t="s">
        <v>5312</v>
      </c>
      <c r="B1657" s="738" t="s">
        <v>5313</v>
      </c>
      <c r="C1657" s="738" t="s">
        <v>1951</v>
      </c>
    </row>
    <row r="1658" spans="1:3" x14ac:dyDescent="0.25">
      <c r="A1658" s="738" t="s">
        <v>5314</v>
      </c>
      <c r="B1658" s="738" t="s">
        <v>5315</v>
      </c>
      <c r="C1658" s="738" t="s">
        <v>1951</v>
      </c>
    </row>
    <row r="1659" spans="1:3" x14ac:dyDescent="0.25">
      <c r="A1659" s="738" t="s">
        <v>5316</v>
      </c>
      <c r="B1659" s="738" t="s">
        <v>5317</v>
      </c>
      <c r="C1659" s="738" t="s">
        <v>1951</v>
      </c>
    </row>
    <row r="1660" spans="1:3" x14ac:dyDescent="0.25">
      <c r="A1660" s="738" t="s">
        <v>5318</v>
      </c>
      <c r="B1660" s="738" t="s">
        <v>5319</v>
      </c>
      <c r="C1660" s="738" t="s">
        <v>1951</v>
      </c>
    </row>
    <row r="1661" spans="1:3" x14ac:dyDescent="0.25">
      <c r="A1661" s="738" t="s">
        <v>5320</v>
      </c>
      <c r="B1661" s="738" t="s">
        <v>5321</v>
      </c>
      <c r="C1661" s="738" t="s">
        <v>1951</v>
      </c>
    </row>
    <row r="1662" spans="1:3" x14ac:dyDescent="0.25">
      <c r="A1662" s="738" t="s">
        <v>5322</v>
      </c>
      <c r="B1662" s="738" t="s">
        <v>5323</v>
      </c>
      <c r="C1662" s="738" t="s">
        <v>1951</v>
      </c>
    </row>
    <row r="1663" spans="1:3" x14ac:dyDescent="0.25">
      <c r="A1663" s="738" t="s">
        <v>5324</v>
      </c>
      <c r="B1663" s="738" t="s">
        <v>5325</v>
      </c>
      <c r="C1663" s="738" t="s">
        <v>1951</v>
      </c>
    </row>
    <row r="1664" spans="1:3" x14ac:dyDescent="0.25">
      <c r="A1664" s="738" t="s">
        <v>5326</v>
      </c>
      <c r="B1664" s="738" t="s">
        <v>5327</v>
      </c>
      <c r="C1664" s="738" t="s">
        <v>1951</v>
      </c>
    </row>
    <row r="1665" spans="1:3" x14ac:dyDescent="0.25">
      <c r="A1665" s="738" t="s">
        <v>5328</v>
      </c>
      <c r="B1665" s="738" t="s">
        <v>5329</v>
      </c>
      <c r="C1665" s="738" t="s">
        <v>1951</v>
      </c>
    </row>
    <row r="1666" spans="1:3" x14ac:dyDescent="0.25">
      <c r="A1666" s="738" t="s">
        <v>5330</v>
      </c>
      <c r="B1666" s="738" t="s">
        <v>5331</v>
      </c>
      <c r="C1666" s="738" t="s">
        <v>1951</v>
      </c>
    </row>
    <row r="1667" spans="1:3" x14ac:dyDescent="0.25">
      <c r="A1667" s="738" t="s">
        <v>5332</v>
      </c>
      <c r="B1667" s="738" t="s">
        <v>5333</v>
      </c>
      <c r="C1667" s="738" t="s">
        <v>1951</v>
      </c>
    </row>
    <row r="1668" spans="1:3" x14ac:dyDescent="0.25">
      <c r="A1668" s="738" t="s">
        <v>5334</v>
      </c>
      <c r="B1668" s="738" t="s">
        <v>5335</v>
      </c>
      <c r="C1668" s="738" t="s">
        <v>1951</v>
      </c>
    </row>
    <row r="1669" spans="1:3" x14ac:dyDescent="0.25">
      <c r="A1669" s="738" t="s">
        <v>5336</v>
      </c>
      <c r="B1669" s="738" t="s">
        <v>5337</v>
      </c>
      <c r="C1669" s="738" t="s">
        <v>1951</v>
      </c>
    </row>
    <row r="1670" spans="1:3" x14ac:dyDescent="0.25">
      <c r="A1670" s="738" t="s">
        <v>5338</v>
      </c>
      <c r="B1670" s="738" t="s">
        <v>5339</v>
      </c>
      <c r="C1670" s="738" t="s">
        <v>1951</v>
      </c>
    </row>
    <row r="1671" spans="1:3" x14ac:dyDescent="0.25">
      <c r="A1671" s="738" t="s">
        <v>5340</v>
      </c>
      <c r="B1671" s="738" t="s">
        <v>5341</v>
      </c>
      <c r="C1671" s="738" t="s">
        <v>1951</v>
      </c>
    </row>
    <row r="1672" spans="1:3" x14ac:dyDescent="0.25">
      <c r="A1672" s="738" t="s">
        <v>5342</v>
      </c>
      <c r="B1672" s="738" t="s">
        <v>5343</v>
      </c>
      <c r="C1672" s="738" t="s">
        <v>1951</v>
      </c>
    </row>
    <row r="1673" spans="1:3" x14ac:dyDescent="0.25">
      <c r="A1673" s="738" t="s">
        <v>5344</v>
      </c>
      <c r="B1673" s="738" t="s">
        <v>5345</v>
      </c>
      <c r="C1673" s="738" t="s">
        <v>1951</v>
      </c>
    </row>
    <row r="1674" spans="1:3" x14ac:dyDescent="0.25">
      <c r="A1674" s="738" t="s">
        <v>5346</v>
      </c>
      <c r="B1674" s="738" t="s">
        <v>5347</v>
      </c>
      <c r="C1674" s="738" t="s">
        <v>1951</v>
      </c>
    </row>
    <row r="1675" spans="1:3" x14ac:dyDescent="0.25">
      <c r="A1675" s="738" t="s">
        <v>5348</v>
      </c>
      <c r="B1675" s="738" t="s">
        <v>5349</v>
      </c>
      <c r="C1675" s="738" t="s">
        <v>1951</v>
      </c>
    </row>
    <row r="1676" spans="1:3" x14ac:dyDescent="0.25">
      <c r="A1676" s="738" t="s">
        <v>5350</v>
      </c>
      <c r="B1676" s="738" t="s">
        <v>5351</v>
      </c>
      <c r="C1676" s="738" t="s">
        <v>1951</v>
      </c>
    </row>
    <row r="1677" spans="1:3" x14ac:dyDescent="0.25">
      <c r="A1677" s="738" t="s">
        <v>5352</v>
      </c>
      <c r="B1677" s="738" t="s">
        <v>5353</v>
      </c>
      <c r="C1677" s="738" t="s">
        <v>1951</v>
      </c>
    </row>
    <row r="1678" spans="1:3" x14ac:dyDescent="0.25">
      <c r="A1678" s="738" t="s">
        <v>5354</v>
      </c>
      <c r="B1678" s="738" t="s">
        <v>5355</v>
      </c>
      <c r="C1678" s="738" t="s">
        <v>1951</v>
      </c>
    </row>
    <row r="1679" spans="1:3" x14ac:dyDescent="0.25">
      <c r="A1679" s="738" t="s">
        <v>5356</v>
      </c>
      <c r="B1679" s="738" t="s">
        <v>5357</v>
      </c>
      <c r="C1679" s="738" t="s">
        <v>1951</v>
      </c>
    </row>
    <row r="1680" spans="1:3" x14ac:dyDescent="0.25">
      <c r="A1680" s="738" t="s">
        <v>5358</v>
      </c>
      <c r="B1680" s="738" t="s">
        <v>5359</v>
      </c>
      <c r="C1680" s="738" t="s">
        <v>1951</v>
      </c>
    </row>
    <row r="1681" spans="1:3" x14ac:dyDescent="0.25">
      <c r="A1681" s="738" t="s">
        <v>5360</v>
      </c>
      <c r="B1681" s="738" t="s">
        <v>5361</v>
      </c>
      <c r="C1681" s="738" t="s">
        <v>1951</v>
      </c>
    </row>
    <row r="1682" spans="1:3" x14ac:dyDescent="0.25">
      <c r="A1682" s="738" t="s">
        <v>5362</v>
      </c>
      <c r="B1682" s="738" t="s">
        <v>5363</v>
      </c>
      <c r="C1682" s="738" t="s">
        <v>1951</v>
      </c>
    </row>
    <row r="1683" spans="1:3" x14ac:dyDescent="0.25">
      <c r="A1683" s="738" t="s">
        <v>5364</v>
      </c>
      <c r="B1683" s="738" t="s">
        <v>5365</v>
      </c>
      <c r="C1683" s="738" t="s">
        <v>1951</v>
      </c>
    </row>
    <row r="1684" spans="1:3" x14ac:dyDescent="0.25">
      <c r="A1684" s="738" t="s">
        <v>5366</v>
      </c>
      <c r="B1684" s="738" t="s">
        <v>5367</v>
      </c>
      <c r="C1684" s="738" t="s">
        <v>1951</v>
      </c>
    </row>
    <row r="1685" spans="1:3" x14ac:dyDescent="0.25">
      <c r="A1685" s="738" t="s">
        <v>5368</v>
      </c>
      <c r="B1685" s="738" t="s">
        <v>5369</v>
      </c>
      <c r="C1685" s="738" t="s">
        <v>1951</v>
      </c>
    </row>
    <row r="1686" spans="1:3" x14ac:dyDescent="0.25">
      <c r="A1686" s="738" t="s">
        <v>5370</v>
      </c>
      <c r="B1686" s="738" t="s">
        <v>5371</v>
      </c>
      <c r="C1686" s="738" t="s">
        <v>1951</v>
      </c>
    </row>
    <row r="1687" spans="1:3" x14ac:dyDescent="0.25">
      <c r="A1687" s="738" t="s">
        <v>5372</v>
      </c>
      <c r="B1687" s="738" t="s">
        <v>5373</v>
      </c>
      <c r="C1687" s="738" t="s">
        <v>1951</v>
      </c>
    </row>
    <row r="1688" spans="1:3" x14ac:dyDescent="0.25">
      <c r="A1688" s="738" t="s">
        <v>5374</v>
      </c>
      <c r="B1688" s="738" t="s">
        <v>5375</v>
      </c>
      <c r="C1688" s="738" t="s">
        <v>1925</v>
      </c>
    </row>
    <row r="1689" spans="1:3" x14ac:dyDescent="0.25">
      <c r="A1689" s="738" t="s">
        <v>5376</v>
      </c>
      <c r="B1689" s="738" t="s">
        <v>5377</v>
      </c>
      <c r="C1689" s="738" t="s">
        <v>1925</v>
      </c>
    </row>
    <row r="1690" spans="1:3" x14ac:dyDescent="0.25">
      <c r="A1690" s="738" t="s">
        <v>5378</v>
      </c>
      <c r="B1690" s="738" t="s">
        <v>5379</v>
      </c>
      <c r="C1690" s="738" t="s">
        <v>1925</v>
      </c>
    </row>
    <row r="1691" spans="1:3" x14ac:dyDescent="0.25">
      <c r="A1691" s="738" t="s">
        <v>5380</v>
      </c>
      <c r="B1691" s="738" t="s">
        <v>5381</v>
      </c>
      <c r="C1691" s="738" t="s">
        <v>1925</v>
      </c>
    </row>
    <row r="1692" spans="1:3" x14ac:dyDescent="0.25">
      <c r="A1692" s="738" t="s">
        <v>5382</v>
      </c>
      <c r="B1692" s="738" t="s">
        <v>5383</v>
      </c>
      <c r="C1692" s="738" t="s">
        <v>1925</v>
      </c>
    </row>
    <row r="1693" spans="1:3" x14ac:dyDescent="0.25">
      <c r="A1693" s="738" t="s">
        <v>5384</v>
      </c>
      <c r="B1693" s="738" t="s">
        <v>5385</v>
      </c>
      <c r="C1693" s="738" t="s">
        <v>1925</v>
      </c>
    </row>
    <row r="1694" spans="1:3" x14ac:dyDescent="0.25">
      <c r="A1694" s="738" t="s">
        <v>5386</v>
      </c>
      <c r="B1694" s="738" t="s">
        <v>5387</v>
      </c>
      <c r="C1694" s="738" t="s">
        <v>1925</v>
      </c>
    </row>
    <row r="1695" spans="1:3" x14ac:dyDescent="0.25">
      <c r="A1695" s="738" t="s">
        <v>5388</v>
      </c>
      <c r="B1695" s="738" t="s">
        <v>5389</v>
      </c>
      <c r="C1695" s="738" t="s">
        <v>1925</v>
      </c>
    </row>
    <row r="1696" spans="1:3" x14ac:dyDescent="0.25">
      <c r="A1696" s="738" t="s">
        <v>5390</v>
      </c>
      <c r="B1696" s="738" t="s">
        <v>5391</v>
      </c>
      <c r="C1696" s="738" t="s">
        <v>1925</v>
      </c>
    </row>
    <row r="1697" spans="1:3" x14ac:dyDescent="0.25">
      <c r="A1697" s="738" t="s">
        <v>5392</v>
      </c>
      <c r="B1697" s="738" t="s">
        <v>5393</v>
      </c>
      <c r="C1697" s="738" t="s">
        <v>1925</v>
      </c>
    </row>
    <row r="1698" spans="1:3" x14ac:dyDescent="0.25">
      <c r="A1698" s="738" t="s">
        <v>5394</v>
      </c>
      <c r="B1698" s="738" t="s">
        <v>5395</v>
      </c>
      <c r="C1698" s="738" t="s">
        <v>1925</v>
      </c>
    </row>
    <row r="1699" spans="1:3" x14ac:dyDescent="0.25">
      <c r="A1699" s="738" t="s">
        <v>5396</v>
      </c>
      <c r="B1699" s="738" t="s">
        <v>5397</v>
      </c>
      <c r="C1699" s="738" t="s">
        <v>1925</v>
      </c>
    </row>
    <row r="1700" spans="1:3" x14ac:dyDescent="0.25">
      <c r="A1700" s="738" t="s">
        <v>5398</v>
      </c>
      <c r="B1700" s="738" t="s">
        <v>5399</v>
      </c>
      <c r="C1700" s="738" t="s">
        <v>1925</v>
      </c>
    </row>
    <row r="1701" spans="1:3" x14ac:dyDescent="0.25">
      <c r="A1701" s="738" t="s">
        <v>5400</v>
      </c>
      <c r="B1701" s="738" t="s">
        <v>5401</v>
      </c>
      <c r="C1701" s="738" t="s">
        <v>1925</v>
      </c>
    </row>
    <row r="1702" spans="1:3" x14ac:dyDescent="0.25">
      <c r="A1702" s="738" t="s">
        <v>5402</v>
      </c>
      <c r="B1702" s="738" t="s">
        <v>5403</v>
      </c>
      <c r="C1702" s="738" t="s">
        <v>1925</v>
      </c>
    </row>
    <row r="1703" spans="1:3" x14ac:dyDescent="0.25">
      <c r="A1703" s="738" t="s">
        <v>5404</v>
      </c>
      <c r="B1703" s="738" t="s">
        <v>5405</v>
      </c>
      <c r="C1703" s="738" t="s">
        <v>1925</v>
      </c>
    </row>
    <row r="1704" spans="1:3" x14ac:dyDescent="0.25">
      <c r="A1704" s="738" t="s">
        <v>5406</v>
      </c>
      <c r="B1704" s="738" t="s">
        <v>5407</v>
      </c>
      <c r="C1704" s="738" t="s">
        <v>1925</v>
      </c>
    </row>
    <row r="1705" spans="1:3" x14ac:dyDescent="0.25">
      <c r="A1705" s="738" t="s">
        <v>5408</v>
      </c>
      <c r="B1705" s="738" t="s">
        <v>5409</v>
      </c>
      <c r="C1705" s="738" t="s">
        <v>1925</v>
      </c>
    </row>
    <row r="1706" spans="1:3" x14ac:dyDescent="0.25">
      <c r="A1706" s="738" t="s">
        <v>5410</v>
      </c>
      <c r="B1706" s="738" t="s">
        <v>5411</v>
      </c>
      <c r="C1706" s="738" t="s">
        <v>1925</v>
      </c>
    </row>
    <row r="1707" spans="1:3" x14ac:dyDescent="0.25">
      <c r="A1707" s="738" t="s">
        <v>5412</v>
      </c>
      <c r="B1707" s="738" t="s">
        <v>5413</v>
      </c>
      <c r="C1707" s="738" t="s">
        <v>1925</v>
      </c>
    </row>
    <row r="1708" spans="1:3" x14ac:dyDescent="0.25">
      <c r="A1708" s="738" t="s">
        <v>5414</v>
      </c>
      <c r="B1708" s="738" t="s">
        <v>5415</v>
      </c>
      <c r="C1708" s="738" t="s">
        <v>1925</v>
      </c>
    </row>
    <row r="1709" spans="1:3" x14ac:dyDescent="0.25">
      <c r="A1709" s="738" t="s">
        <v>5416</v>
      </c>
      <c r="B1709" s="738" t="s">
        <v>5417</v>
      </c>
      <c r="C1709" s="738" t="s">
        <v>1925</v>
      </c>
    </row>
    <row r="1710" spans="1:3" x14ac:dyDescent="0.25">
      <c r="A1710" s="738" t="s">
        <v>5418</v>
      </c>
      <c r="B1710" s="738" t="s">
        <v>5419</v>
      </c>
      <c r="C1710" s="738" t="s">
        <v>1925</v>
      </c>
    </row>
    <row r="1711" spans="1:3" x14ac:dyDescent="0.25">
      <c r="A1711" s="738" t="s">
        <v>5420</v>
      </c>
      <c r="B1711" s="738" t="s">
        <v>5421</v>
      </c>
      <c r="C1711" s="738" t="s">
        <v>1925</v>
      </c>
    </row>
    <row r="1712" spans="1:3" x14ac:dyDescent="0.25">
      <c r="A1712" s="738" t="s">
        <v>5422</v>
      </c>
      <c r="B1712" s="738" t="s">
        <v>5423</v>
      </c>
      <c r="C1712" s="738" t="s">
        <v>1925</v>
      </c>
    </row>
    <row r="1713" spans="1:3" x14ac:dyDescent="0.25">
      <c r="A1713" s="738" t="s">
        <v>5424</v>
      </c>
      <c r="B1713" s="738" t="s">
        <v>5425</v>
      </c>
      <c r="C1713" s="738" t="s">
        <v>1925</v>
      </c>
    </row>
    <row r="1714" spans="1:3" x14ac:dyDescent="0.25">
      <c r="A1714" s="738" t="s">
        <v>5426</v>
      </c>
      <c r="B1714" s="738" t="s">
        <v>5427</v>
      </c>
      <c r="C1714" s="738" t="s">
        <v>1925</v>
      </c>
    </row>
    <row r="1715" spans="1:3" x14ac:dyDescent="0.25">
      <c r="A1715" s="738" t="s">
        <v>5428</v>
      </c>
      <c r="B1715" s="738" t="s">
        <v>5429</v>
      </c>
      <c r="C1715" s="738" t="s">
        <v>1925</v>
      </c>
    </row>
    <row r="1716" spans="1:3" x14ac:dyDescent="0.25">
      <c r="A1716" s="738" t="s">
        <v>5430</v>
      </c>
      <c r="B1716" s="738" t="s">
        <v>5431</v>
      </c>
      <c r="C1716" s="738" t="s">
        <v>1925</v>
      </c>
    </row>
    <row r="1717" spans="1:3" x14ac:dyDescent="0.25">
      <c r="A1717" s="738" t="s">
        <v>5432</v>
      </c>
      <c r="B1717" s="738" t="s">
        <v>5433</v>
      </c>
      <c r="C1717" s="738" t="s">
        <v>1925</v>
      </c>
    </row>
    <row r="1718" spans="1:3" x14ac:dyDescent="0.25">
      <c r="A1718" s="738" t="s">
        <v>5434</v>
      </c>
      <c r="B1718" s="738" t="s">
        <v>5435</v>
      </c>
      <c r="C1718" s="738" t="s">
        <v>1925</v>
      </c>
    </row>
    <row r="1719" spans="1:3" x14ac:dyDescent="0.25">
      <c r="A1719" s="738" t="s">
        <v>5436</v>
      </c>
      <c r="B1719" s="738" t="s">
        <v>5437</v>
      </c>
      <c r="C1719" s="738" t="s">
        <v>1925</v>
      </c>
    </row>
    <row r="1720" spans="1:3" x14ac:dyDescent="0.25">
      <c r="A1720" s="738" t="s">
        <v>5438</v>
      </c>
      <c r="B1720" s="738" t="s">
        <v>5439</v>
      </c>
      <c r="C1720" s="738" t="s">
        <v>1925</v>
      </c>
    </row>
    <row r="1721" spans="1:3" x14ac:dyDescent="0.25">
      <c r="A1721" s="738" t="s">
        <v>5440</v>
      </c>
      <c r="B1721" s="738" t="s">
        <v>5441</v>
      </c>
      <c r="C1721" s="738" t="s">
        <v>1925</v>
      </c>
    </row>
    <row r="1722" spans="1:3" x14ac:dyDescent="0.25">
      <c r="A1722" s="738" t="s">
        <v>5442</v>
      </c>
      <c r="B1722" s="738" t="s">
        <v>5443</v>
      </c>
      <c r="C1722" s="738" t="s">
        <v>1925</v>
      </c>
    </row>
    <row r="1723" spans="1:3" x14ac:dyDescent="0.25">
      <c r="A1723" s="738" t="s">
        <v>5444</v>
      </c>
      <c r="B1723" s="738" t="s">
        <v>5445</v>
      </c>
      <c r="C1723" s="738" t="s">
        <v>1925</v>
      </c>
    </row>
    <row r="1724" spans="1:3" x14ac:dyDescent="0.25">
      <c r="A1724" s="738" t="s">
        <v>5446</v>
      </c>
      <c r="B1724" s="738" t="s">
        <v>5447</v>
      </c>
      <c r="C1724" s="738" t="s">
        <v>1925</v>
      </c>
    </row>
    <row r="1725" spans="1:3" x14ac:dyDescent="0.25">
      <c r="A1725" s="738" t="s">
        <v>5448</v>
      </c>
      <c r="B1725" s="738" t="s">
        <v>5449</v>
      </c>
      <c r="C1725" s="738" t="s">
        <v>1925</v>
      </c>
    </row>
    <row r="1726" spans="1:3" x14ac:dyDescent="0.25">
      <c r="A1726" s="738" t="s">
        <v>5450</v>
      </c>
      <c r="B1726" s="738" t="s">
        <v>5451</v>
      </c>
      <c r="C1726" s="738" t="s">
        <v>1925</v>
      </c>
    </row>
    <row r="1727" spans="1:3" x14ac:dyDescent="0.25">
      <c r="A1727" s="738" t="s">
        <v>5452</v>
      </c>
      <c r="B1727" s="738" t="s">
        <v>5453</v>
      </c>
      <c r="C1727" s="738" t="s">
        <v>1925</v>
      </c>
    </row>
    <row r="1728" spans="1:3" x14ac:dyDescent="0.25">
      <c r="A1728" s="738" t="s">
        <v>5454</v>
      </c>
      <c r="B1728" s="738" t="s">
        <v>5455</v>
      </c>
      <c r="C1728" s="738" t="s">
        <v>1925</v>
      </c>
    </row>
    <row r="1729" spans="1:3" x14ac:dyDescent="0.25">
      <c r="A1729" s="738" t="s">
        <v>5456</v>
      </c>
      <c r="B1729" s="738" t="s">
        <v>5457</v>
      </c>
      <c r="C1729" s="738" t="s">
        <v>1925</v>
      </c>
    </row>
    <row r="1730" spans="1:3" x14ac:dyDescent="0.25">
      <c r="A1730" s="738" t="s">
        <v>5458</v>
      </c>
      <c r="B1730" s="738" t="s">
        <v>5459</v>
      </c>
      <c r="C1730" s="738" t="s">
        <v>1925</v>
      </c>
    </row>
    <row r="1731" spans="1:3" x14ac:dyDescent="0.25">
      <c r="A1731" s="738" t="s">
        <v>5460</v>
      </c>
      <c r="B1731" s="738" t="s">
        <v>5461</v>
      </c>
      <c r="C1731" s="738" t="s">
        <v>1925</v>
      </c>
    </row>
    <row r="1732" spans="1:3" x14ac:dyDescent="0.25">
      <c r="A1732" s="738" t="s">
        <v>5462</v>
      </c>
      <c r="B1732" s="738" t="s">
        <v>5463</v>
      </c>
      <c r="C1732" s="738" t="s">
        <v>1925</v>
      </c>
    </row>
    <row r="1733" spans="1:3" x14ac:dyDescent="0.25">
      <c r="A1733" s="738" t="s">
        <v>5464</v>
      </c>
      <c r="B1733" s="738" t="s">
        <v>5465</v>
      </c>
      <c r="C1733" s="738" t="s">
        <v>1925</v>
      </c>
    </row>
    <row r="1734" spans="1:3" x14ac:dyDescent="0.25">
      <c r="A1734" s="738" t="s">
        <v>5466</v>
      </c>
      <c r="B1734" s="738" t="s">
        <v>5467</v>
      </c>
      <c r="C1734" s="738" t="s">
        <v>1925</v>
      </c>
    </row>
    <row r="1735" spans="1:3" x14ac:dyDescent="0.25">
      <c r="A1735" s="738" t="s">
        <v>5468</v>
      </c>
      <c r="B1735" s="738" t="s">
        <v>5469</v>
      </c>
      <c r="C1735" s="738" t="s">
        <v>1925</v>
      </c>
    </row>
    <row r="1736" spans="1:3" x14ac:dyDescent="0.25">
      <c r="A1736" s="738" t="s">
        <v>5470</v>
      </c>
      <c r="B1736" s="738" t="s">
        <v>5471</v>
      </c>
      <c r="C1736" s="738" t="s">
        <v>1925</v>
      </c>
    </row>
    <row r="1737" spans="1:3" x14ac:dyDescent="0.25">
      <c r="A1737" s="738" t="s">
        <v>5472</v>
      </c>
      <c r="B1737" s="738" t="s">
        <v>5473</v>
      </c>
      <c r="C1737" s="738" t="s">
        <v>1925</v>
      </c>
    </row>
    <row r="1738" spans="1:3" x14ac:dyDescent="0.25">
      <c r="A1738" s="738" t="s">
        <v>5474</v>
      </c>
      <c r="B1738" s="738" t="s">
        <v>5475</v>
      </c>
      <c r="C1738" s="738" t="s">
        <v>1925</v>
      </c>
    </row>
    <row r="1739" spans="1:3" x14ac:dyDescent="0.25">
      <c r="A1739" s="738" t="s">
        <v>5476</v>
      </c>
      <c r="B1739" s="738" t="s">
        <v>5477</v>
      </c>
      <c r="C1739" s="738" t="s">
        <v>1925</v>
      </c>
    </row>
    <row r="1740" spans="1:3" x14ac:dyDescent="0.25">
      <c r="A1740" s="738" t="s">
        <v>5478</v>
      </c>
      <c r="B1740" s="738" t="s">
        <v>5479</v>
      </c>
      <c r="C1740" s="738" t="s">
        <v>1925</v>
      </c>
    </row>
    <row r="1741" spans="1:3" x14ac:dyDescent="0.25">
      <c r="A1741" s="738" t="s">
        <v>5480</v>
      </c>
      <c r="B1741" s="738" t="s">
        <v>5481</v>
      </c>
      <c r="C1741" s="738" t="s">
        <v>1925</v>
      </c>
    </row>
    <row r="1742" spans="1:3" x14ac:dyDescent="0.25">
      <c r="A1742" s="738" t="s">
        <v>5482</v>
      </c>
      <c r="B1742" s="738" t="s">
        <v>5483</v>
      </c>
      <c r="C1742" s="738" t="s">
        <v>1925</v>
      </c>
    </row>
    <row r="1743" spans="1:3" x14ac:dyDescent="0.25">
      <c r="A1743" s="738" t="s">
        <v>5484</v>
      </c>
      <c r="B1743" s="738" t="s">
        <v>5485</v>
      </c>
      <c r="C1743" s="738" t="s">
        <v>1974</v>
      </c>
    </row>
    <row r="1744" spans="1:3" x14ac:dyDescent="0.25">
      <c r="A1744" s="738" t="s">
        <v>5486</v>
      </c>
      <c r="B1744" s="738" t="s">
        <v>5487</v>
      </c>
      <c r="C1744" s="738" t="s">
        <v>1974</v>
      </c>
    </row>
    <row r="1745" spans="1:3" x14ac:dyDescent="0.25">
      <c r="A1745" s="738" t="s">
        <v>5488</v>
      </c>
      <c r="B1745" s="738" t="s">
        <v>5489</v>
      </c>
      <c r="C1745" s="738" t="s">
        <v>1974</v>
      </c>
    </row>
    <row r="1746" spans="1:3" x14ac:dyDescent="0.25">
      <c r="A1746" s="738" t="s">
        <v>5490</v>
      </c>
      <c r="B1746" s="738" t="s">
        <v>5491</v>
      </c>
      <c r="C1746" s="738" t="s">
        <v>1974</v>
      </c>
    </row>
    <row r="1747" spans="1:3" x14ac:dyDescent="0.25">
      <c r="A1747" s="738" t="s">
        <v>5492</v>
      </c>
      <c r="B1747" s="738" t="s">
        <v>5493</v>
      </c>
      <c r="C1747" s="738" t="s">
        <v>1974</v>
      </c>
    </row>
    <row r="1748" spans="1:3" x14ac:dyDescent="0.25">
      <c r="A1748" s="738" t="s">
        <v>5494</v>
      </c>
      <c r="B1748" s="738" t="s">
        <v>5495</v>
      </c>
      <c r="C1748" s="738" t="s">
        <v>1974</v>
      </c>
    </row>
    <row r="1749" spans="1:3" x14ac:dyDescent="0.25">
      <c r="A1749" s="738" t="s">
        <v>5496</v>
      </c>
      <c r="B1749" s="738" t="s">
        <v>5497</v>
      </c>
      <c r="C1749" s="738" t="s">
        <v>1974</v>
      </c>
    </row>
    <row r="1750" spans="1:3" x14ac:dyDescent="0.25">
      <c r="A1750" s="738" t="s">
        <v>5498</v>
      </c>
      <c r="B1750" s="738" t="s">
        <v>5499</v>
      </c>
      <c r="C1750" s="738" t="s">
        <v>1974</v>
      </c>
    </row>
    <row r="1751" spans="1:3" x14ac:dyDescent="0.25">
      <c r="A1751" s="738" t="s">
        <v>5500</v>
      </c>
      <c r="B1751" s="738" t="s">
        <v>5501</v>
      </c>
      <c r="C1751" s="738" t="s">
        <v>1974</v>
      </c>
    </row>
    <row r="1752" spans="1:3" x14ac:dyDescent="0.25">
      <c r="A1752" s="738" t="s">
        <v>5502</v>
      </c>
      <c r="B1752" s="738" t="s">
        <v>5503</v>
      </c>
      <c r="C1752" s="738" t="s">
        <v>1974</v>
      </c>
    </row>
    <row r="1753" spans="1:3" x14ac:dyDescent="0.25">
      <c r="A1753" s="738" t="s">
        <v>5504</v>
      </c>
      <c r="B1753" s="738" t="s">
        <v>5505</v>
      </c>
      <c r="C1753" s="738" t="s">
        <v>1974</v>
      </c>
    </row>
    <row r="1754" spans="1:3" x14ac:dyDescent="0.25">
      <c r="A1754" s="738" t="s">
        <v>5506</v>
      </c>
      <c r="B1754" s="738" t="s">
        <v>5507</v>
      </c>
      <c r="C1754" s="738" t="s">
        <v>1974</v>
      </c>
    </row>
    <row r="1755" spans="1:3" x14ac:dyDescent="0.25">
      <c r="A1755" s="738" t="s">
        <v>5508</v>
      </c>
      <c r="B1755" s="738" t="s">
        <v>5509</v>
      </c>
      <c r="C1755" s="738" t="s">
        <v>1974</v>
      </c>
    </row>
    <row r="1756" spans="1:3" x14ac:dyDescent="0.25">
      <c r="A1756" s="738" t="s">
        <v>5510</v>
      </c>
      <c r="B1756" s="738" t="s">
        <v>5511</v>
      </c>
      <c r="C1756" s="738" t="s">
        <v>1974</v>
      </c>
    </row>
    <row r="1757" spans="1:3" x14ac:dyDescent="0.25">
      <c r="A1757" s="738" t="s">
        <v>5512</v>
      </c>
      <c r="B1757" s="738" t="s">
        <v>5513</v>
      </c>
      <c r="C1757" s="738" t="s">
        <v>1974</v>
      </c>
    </row>
    <row r="1758" spans="1:3" x14ac:dyDescent="0.25">
      <c r="A1758" s="738" t="s">
        <v>5514</v>
      </c>
      <c r="B1758" s="738" t="s">
        <v>5515</v>
      </c>
      <c r="C1758" s="738" t="s">
        <v>1974</v>
      </c>
    </row>
    <row r="1759" spans="1:3" x14ac:dyDescent="0.25">
      <c r="A1759" s="738" t="s">
        <v>5516</v>
      </c>
      <c r="B1759" s="738" t="s">
        <v>5517</v>
      </c>
      <c r="C1759" s="738" t="s">
        <v>1974</v>
      </c>
    </row>
    <row r="1760" spans="1:3" x14ac:dyDescent="0.25">
      <c r="A1760" s="738" t="s">
        <v>5518</v>
      </c>
      <c r="B1760" s="738" t="s">
        <v>5519</v>
      </c>
      <c r="C1760" s="738" t="s">
        <v>1974</v>
      </c>
    </row>
    <row r="1761" spans="1:3" x14ac:dyDescent="0.25">
      <c r="A1761" s="738" t="s">
        <v>5520</v>
      </c>
      <c r="B1761" s="738" t="s">
        <v>5521</v>
      </c>
      <c r="C1761" s="738" t="s">
        <v>1974</v>
      </c>
    </row>
    <row r="1762" spans="1:3" x14ac:dyDescent="0.25">
      <c r="A1762" s="738" t="s">
        <v>5522</v>
      </c>
      <c r="B1762" s="738" t="s">
        <v>5523</v>
      </c>
      <c r="C1762" s="738" t="s">
        <v>1974</v>
      </c>
    </row>
    <row r="1763" spans="1:3" x14ac:dyDescent="0.25">
      <c r="A1763" s="738" t="s">
        <v>5524</v>
      </c>
      <c r="B1763" s="738" t="s">
        <v>5525</v>
      </c>
      <c r="C1763" s="738" t="s">
        <v>1974</v>
      </c>
    </row>
    <row r="1764" spans="1:3" x14ac:dyDescent="0.25">
      <c r="A1764" s="738" t="s">
        <v>5526</v>
      </c>
      <c r="B1764" s="738" t="s">
        <v>5527</v>
      </c>
      <c r="C1764" s="738" t="s">
        <v>1974</v>
      </c>
    </row>
    <row r="1765" spans="1:3" x14ac:dyDescent="0.25">
      <c r="A1765" s="738" t="s">
        <v>5528</v>
      </c>
      <c r="B1765" s="738" t="s">
        <v>5529</v>
      </c>
      <c r="C1765" s="738" t="s">
        <v>1974</v>
      </c>
    </row>
    <row r="1766" spans="1:3" x14ac:dyDescent="0.25">
      <c r="A1766" s="738" t="s">
        <v>5530</v>
      </c>
      <c r="B1766" s="738" t="s">
        <v>5531</v>
      </c>
      <c r="C1766" s="738" t="s">
        <v>1974</v>
      </c>
    </row>
    <row r="1767" spans="1:3" x14ac:dyDescent="0.25">
      <c r="A1767" s="738" t="s">
        <v>5532</v>
      </c>
      <c r="B1767" s="738" t="s">
        <v>5533</v>
      </c>
      <c r="C1767" s="738" t="s">
        <v>1974</v>
      </c>
    </row>
    <row r="1768" spans="1:3" x14ac:dyDescent="0.25">
      <c r="A1768" s="738" t="s">
        <v>5534</v>
      </c>
      <c r="B1768" s="738" t="s">
        <v>5535</v>
      </c>
      <c r="C1768" s="738" t="s">
        <v>1974</v>
      </c>
    </row>
    <row r="1769" spans="1:3" x14ac:dyDescent="0.25">
      <c r="A1769" s="738" t="s">
        <v>5536</v>
      </c>
      <c r="B1769" s="738" t="s">
        <v>5537</v>
      </c>
      <c r="C1769" s="738" t="s">
        <v>1974</v>
      </c>
    </row>
    <row r="1770" spans="1:3" x14ac:dyDescent="0.25">
      <c r="A1770" s="738" t="s">
        <v>5538</v>
      </c>
      <c r="B1770" s="738" t="s">
        <v>5539</v>
      </c>
      <c r="C1770" s="738" t="s">
        <v>1974</v>
      </c>
    </row>
    <row r="1771" spans="1:3" x14ac:dyDescent="0.25">
      <c r="A1771" s="738" t="s">
        <v>5540</v>
      </c>
      <c r="B1771" s="738" t="s">
        <v>5541</v>
      </c>
      <c r="C1771" s="738" t="s">
        <v>1974</v>
      </c>
    </row>
    <row r="1772" spans="1:3" x14ac:dyDescent="0.25">
      <c r="A1772" s="738" t="s">
        <v>5542</v>
      </c>
      <c r="B1772" s="738" t="s">
        <v>5543</v>
      </c>
      <c r="C1772" s="738" t="s">
        <v>1974</v>
      </c>
    </row>
    <row r="1773" spans="1:3" x14ac:dyDescent="0.25">
      <c r="A1773" s="738" t="s">
        <v>5544</v>
      </c>
      <c r="B1773" s="738" t="s">
        <v>5545</v>
      </c>
      <c r="C1773" s="738" t="s">
        <v>1974</v>
      </c>
    </row>
    <row r="1774" spans="1:3" x14ac:dyDescent="0.25">
      <c r="A1774" s="738" t="s">
        <v>5546</v>
      </c>
      <c r="B1774" s="738" t="s">
        <v>5547</v>
      </c>
      <c r="C1774" s="738" t="s">
        <v>1974</v>
      </c>
    </row>
    <row r="1775" spans="1:3" x14ac:dyDescent="0.25">
      <c r="A1775" s="738" t="s">
        <v>5548</v>
      </c>
      <c r="B1775" s="738" t="s">
        <v>5549</v>
      </c>
      <c r="C1775" s="738" t="s">
        <v>1974</v>
      </c>
    </row>
    <row r="1776" spans="1:3" x14ac:dyDescent="0.25">
      <c r="A1776" s="738" t="s">
        <v>5550</v>
      </c>
      <c r="B1776" s="738" t="s">
        <v>5551</v>
      </c>
      <c r="C1776" s="738" t="s">
        <v>1974</v>
      </c>
    </row>
    <row r="1777" spans="1:3" x14ac:dyDescent="0.25">
      <c r="A1777" s="738" t="s">
        <v>5552</v>
      </c>
      <c r="B1777" s="738" t="s">
        <v>5553</v>
      </c>
      <c r="C1777" s="738" t="s">
        <v>1974</v>
      </c>
    </row>
    <row r="1778" spans="1:3" x14ac:dyDescent="0.25">
      <c r="A1778" s="738" t="s">
        <v>5554</v>
      </c>
      <c r="B1778" s="738" t="s">
        <v>5555</v>
      </c>
      <c r="C1778" s="738" t="s">
        <v>1974</v>
      </c>
    </row>
    <row r="1779" spans="1:3" x14ac:dyDescent="0.25">
      <c r="A1779" s="738" t="s">
        <v>5556</v>
      </c>
      <c r="B1779" s="738" t="s">
        <v>5557</v>
      </c>
      <c r="C1779" s="738" t="s">
        <v>1974</v>
      </c>
    </row>
    <row r="1780" spans="1:3" x14ac:dyDescent="0.25">
      <c r="A1780" s="738" t="s">
        <v>5558</v>
      </c>
      <c r="B1780" s="738" t="s">
        <v>5559</v>
      </c>
      <c r="C1780" s="738" t="s">
        <v>1974</v>
      </c>
    </row>
    <row r="1781" spans="1:3" x14ac:dyDescent="0.25">
      <c r="A1781" s="738" t="s">
        <v>5560</v>
      </c>
      <c r="B1781" s="738" t="s">
        <v>5561</v>
      </c>
      <c r="C1781" s="738" t="s">
        <v>1974</v>
      </c>
    </row>
    <row r="1782" spans="1:3" x14ac:dyDescent="0.25">
      <c r="A1782" s="738" t="s">
        <v>5562</v>
      </c>
      <c r="B1782" s="738" t="s">
        <v>5563</v>
      </c>
      <c r="C1782" s="738" t="s">
        <v>1974</v>
      </c>
    </row>
    <row r="1783" spans="1:3" x14ac:dyDescent="0.25">
      <c r="A1783" s="738" t="s">
        <v>5564</v>
      </c>
      <c r="B1783" s="738" t="s">
        <v>5565</v>
      </c>
      <c r="C1783" s="738" t="s">
        <v>1974</v>
      </c>
    </row>
    <row r="1784" spans="1:3" x14ac:dyDescent="0.25">
      <c r="A1784" s="738" t="s">
        <v>5566</v>
      </c>
      <c r="B1784" s="738" t="s">
        <v>5567</v>
      </c>
      <c r="C1784" s="738" t="s">
        <v>1974</v>
      </c>
    </row>
    <row r="1785" spans="1:3" x14ac:dyDescent="0.25">
      <c r="A1785" s="738" t="s">
        <v>5568</v>
      </c>
      <c r="B1785" s="738" t="s">
        <v>5569</v>
      </c>
      <c r="C1785" s="738" t="s">
        <v>1974</v>
      </c>
    </row>
    <row r="1786" spans="1:3" x14ac:dyDescent="0.25">
      <c r="A1786" s="738" t="s">
        <v>5570</v>
      </c>
      <c r="B1786" s="738" t="s">
        <v>5571</v>
      </c>
      <c r="C1786" s="738" t="s">
        <v>1974</v>
      </c>
    </row>
    <row r="1787" spans="1:3" x14ac:dyDescent="0.25">
      <c r="A1787" s="738" t="s">
        <v>5572</v>
      </c>
      <c r="B1787" s="738" t="s">
        <v>5573</v>
      </c>
      <c r="C1787" s="738" t="s">
        <v>1974</v>
      </c>
    </row>
    <row r="1788" spans="1:3" x14ac:dyDescent="0.25">
      <c r="A1788" s="738" t="s">
        <v>5574</v>
      </c>
      <c r="B1788" s="738" t="s">
        <v>5575</v>
      </c>
      <c r="C1788" s="738" t="s">
        <v>1974</v>
      </c>
    </row>
    <row r="1789" spans="1:3" x14ac:dyDescent="0.25">
      <c r="A1789" s="738" t="s">
        <v>5576</v>
      </c>
      <c r="B1789" s="738" t="s">
        <v>5577</v>
      </c>
      <c r="C1789" s="738" t="s">
        <v>1974</v>
      </c>
    </row>
    <row r="1790" spans="1:3" x14ac:dyDescent="0.25">
      <c r="A1790" s="738" t="s">
        <v>5578</v>
      </c>
      <c r="B1790" s="738" t="s">
        <v>5579</v>
      </c>
      <c r="C1790" s="738" t="s">
        <v>1974</v>
      </c>
    </row>
    <row r="1791" spans="1:3" x14ac:dyDescent="0.25">
      <c r="A1791" s="738" t="s">
        <v>5580</v>
      </c>
      <c r="B1791" s="738" t="s">
        <v>5581</v>
      </c>
      <c r="C1791" s="738" t="s">
        <v>1974</v>
      </c>
    </row>
    <row r="1792" spans="1:3" x14ac:dyDescent="0.25">
      <c r="A1792" s="738" t="s">
        <v>5582</v>
      </c>
      <c r="B1792" s="738" t="s">
        <v>5583</v>
      </c>
      <c r="C1792" s="738" t="s">
        <v>1974</v>
      </c>
    </row>
    <row r="1793" spans="1:3" x14ac:dyDescent="0.25">
      <c r="A1793" s="738" t="s">
        <v>5584</v>
      </c>
      <c r="B1793" s="738" t="s">
        <v>5585</v>
      </c>
      <c r="C1793" s="738" t="s">
        <v>1974</v>
      </c>
    </row>
    <row r="1794" spans="1:3" x14ac:dyDescent="0.25">
      <c r="A1794" s="738" t="s">
        <v>5586</v>
      </c>
      <c r="B1794" s="738" t="s">
        <v>5587</v>
      </c>
      <c r="C1794" s="738" t="s">
        <v>1974</v>
      </c>
    </row>
    <row r="1795" spans="1:3" x14ac:dyDescent="0.25">
      <c r="A1795" s="738" t="s">
        <v>5588</v>
      </c>
      <c r="B1795" s="738" t="s">
        <v>5589</v>
      </c>
      <c r="C1795" s="738" t="s">
        <v>1974</v>
      </c>
    </row>
    <row r="1796" spans="1:3" x14ac:dyDescent="0.25">
      <c r="A1796" s="738" t="s">
        <v>5590</v>
      </c>
      <c r="B1796" s="738" t="s">
        <v>5591</v>
      </c>
      <c r="C1796" s="738" t="s">
        <v>1974</v>
      </c>
    </row>
    <row r="1797" spans="1:3" x14ac:dyDescent="0.25">
      <c r="A1797" s="738" t="s">
        <v>5592</v>
      </c>
      <c r="B1797" s="738" t="s">
        <v>5593</v>
      </c>
      <c r="C1797" s="738" t="s">
        <v>1974</v>
      </c>
    </row>
    <row r="1798" spans="1:3" x14ac:dyDescent="0.25">
      <c r="A1798" s="738" t="s">
        <v>5594</v>
      </c>
      <c r="B1798" s="738" t="s">
        <v>5595</v>
      </c>
      <c r="C1798" s="738" t="s">
        <v>1974</v>
      </c>
    </row>
    <row r="1799" spans="1:3" x14ac:dyDescent="0.25">
      <c r="A1799" s="738" t="s">
        <v>5596</v>
      </c>
      <c r="B1799" s="738" t="s">
        <v>5597</v>
      </c>
      <c r="C1799" s="738" t="s">
        <v>1974</v>
      </c>
    </row>
    <row r="1800" spans="1:3" x14ac:dyDescent="0.25">
      <c r="A1800" s="738" t="s">
        <v>5598</v>
      </c>
      <c r="B1800" s="738" t="s">
        <v>5599</v>
      </c>
      <c r="C1800" s="738" t="s">
        <v>1974</v>
      </c>
    </row>
    <row r="1801" spans="1:3" x14ac:dyDescent="0.25">
      <c r="A1801" s="738" t="s">
        <v>5600</v>
      </c>
      <c r="B1801" s="738" t="s">
        <v>5601</v>
      </c>
      <c r="C1801" s="738" t="s">
        <v>1974</v>
      </c>
    </row>
    <row r="1802" spans="1:3" x14ac:dyDescent="0.25">
      <c r="A1802" s="738" t="s">
        <v>5602</v>
      </c>
      <c r="B1802" s="738" t="s">
        <v>5603</v>
      </c>
      <c r="C1802" s="738" t="s">
        <v>1974</v>
      </c>
    </row>
    <row r="1803" spans="1:3" x14ac:dyDescent="0.25">
      <c r="A1803" s="738" t="s">
        <v>5604</v>
      </c>
      <c r="B1803" s="738" t="s">
        <v>5605</v>
      </c>
      <c r="C1803" s="738" t="s">
        <v>1974</v>
      </c>
    </row>
    <row r="1804" spans="1:3" x14ac:dyDescent="0.25">
      <c r="A1804" s="738" t="s">
        <v>5606</v>
      </c>
      <c r="B1804" s="738" t="s">
        <v>5607</v>
      </c>
      <c r="C1804" s="738" t="s">
        <v>1974</v>
      </c>
    </row>
    <row r="1805" spans="1:3" x14ac:dyDescent="0.25">
      <c r="A1805" s="738" t="s">
        <v>5608</v>
      </c>
      <c r="B1805" s="738" t="s">
        <v>5609</v>
      </c>
      <c r="C1805" s="738" t="s">
        <v>1974</v>
      </c>
    </row>
    <row r="1806" spans="1:3" x14ac:dyDescent="0.25">
      <c r="A1806" s="738" t="s">
        <v>5610</v>
      </c>
      <c r="B1806" s="738" t="s">
        <v>5611</v>
      </c>
      <c r="C1806" s="738" t="s">
        <v>1974</v>
      </c>
    </row>
    <row r="1807" spans="1:3" x14ac:dyDescent="0.25">
      <c r="A1807" s="738" t="s">
        <v>5612</v>
      </c>
      <c r="B1807" s="738" t="s">
        <v>5613</v>
      </c>
      <c r="C1807" s="738" t="s">
        <v>1974</v>
      </c>
    </row>
    <row r="1808" spans="1:3" x14ac:dyDescent="0.25">
      <c r="A1808" s="738" t="s">
        <v>5614</v>
      </c>
      <c r="B1808" s="738" t="s">
        <v>5615</v>
      </c>
      <c r="C1808" s="738" t="s">
        <v>1974</v>
      </c>
    </row>
    <row r="1809" spans="1:3" x14ac:dyDescent="0.25">
      <c r="A1809" s="738" t="s">
        <v>5616</v>
      </c>
      <c r="B1809" s="738" t="s">
        <v>5617</v>
      </c>
      <c r="C1809" s="738" t="s">
        <v>1974</v>
      </c>
    </row>
    <row r="1810" spans="1:3" x14ac:dyDescent="0.25">
      <c r="A1810" s="738" t="s">
        <v>5618</v>
      </c>
      <c r="B1810" s="738" t="s">
        <v>5619</v>
      </c>
      <c r="C1810" s="738" t="s">
        <v>1974</v>
      </c>
    </row>
    <row r="1811" spans="1:3" x14ac:dyDescent="0.25">
      <c r="A1811" s="738" t="s">
        <v>5620</v>
      </c>
      <c r="B1811" s="738" t="s">
        <v>5621</v>
      </c>
      <c r="C1811" s="738" t="s">
        <v>1974</v>
      </c>
    </row>
    <row r="1812" spans="1:3" x14ac:dyDescent="0.25">
      <c r="A1812" s="738" t="s">
        <v>5622</v>
      </c>
      <c r="B1812" s="738" t="s">
        <v>5623</v>
      </c>
      <c r="C1812" s="738" t="s">
        <v>1974</v>
      </c>
    </row>
    <row r="1813" spans="1:3" x14ac:dyDescent="0.25">
      <c r="A1813" s="738" t="s">
        <v>5624</v>
      </c>
      <c r="B1813" s="738" t="s">
        <v>5625</v>
      </c>
      <c r="C1813" s="738" t="s">
        <v>1974</v>
      </c>
    </row>
    <row r="1814" spans="1:3" x14ac:dyDescent="0.25">
      <c r="A1814" s="738" t="s">
        <v>5626</v>
      </c>
      <c r="B1814" s="738" t="s">
        <v>5627</v>
      </c>
      <c r="C1814" s="738" t="s">
        <v>1974</v>
      </c>
    </row>
    <row r="1815" spans="1:3" x14ac:dyDescent="0.25">
      <c r="A1815" s="738" t="s">
        <v>5628</v>
      </c>
      <c r="B1815" s="738" t="s">
        <v>5629</v>
      </c>
      <c r="C1815" s="738" t="s">
        <v>1922</v>
      </c>
    </row>
    <row r="1816" spans="1:3" x14ac:dyDescent="0.25">
      <c r="A1816" s="738" t="s">
        <v>5630</v>
      </c>
      <c r="B1816" s="738" t="s">
        <v>5631</v>
      </c>
      <c r="C1816" s="738" t="s">
        <v>1922</v>
      </c>
    </row>
    <row r="1817" spans="1:3" x14ac:dyDescent="0.25">
      <c r="A1817" s="738" t="s">
        <v>5632</v>
      </c>
      <c r="B1817" s="738" t="s">
        <v>5633</v>
      </c>
      <c r="C1817" s="738" t="s">
        <v>1922</v>
      </c>
    </row>
    <row r="1818" spans="1:3" x14ac:dyDescent="0.25">
      <c r="A1818" s="738" t="s">
        <v>5634</v>
      </c>
      <c r="B1818" s="738" t="s">
        <v>5635</v>
      </c>
      <c r="C1818" s="738" t="s">
        <v>1922</v>
      </c>
    </row>
    <row r="1819" spans="1:3" x14ac:dyDescent="0.25">
      <c r="A1819" s="738" t="s">
        <v>5636</v>
      </c>
      <c r="B1819" s="738" t="s">
        <v>5637</v>
      </c>
      <c r="C1819" s="738" t="s">
        <v>1922</v>
      </c>
    </row>
    <row r="1820" spans="1:3" x14ac:dyDescent="0.25">
      <c r="A1820" s="738" t="s">
        <v>5638</v>
      </c>
      <c r="B1820" s="738" t="s">
        <v>5639</v>
      </c>
      <c r="C1820" s="738" t="s">
        <v>1990</v>
      </c>
    </row>
    <row r="1821" spans="1:3" x14ac:dyDescent="0.25">
      <c r="A1821" s="738" t="s">
        <v>5640</v>
      </c>
      <c r="B1821" s="738" t="s">
        <v>5641</v>
      </c>
      <c r="C1821" s="738" t="s">
        <v>1942</v>
      </c>
    </row>
    <row r="1822" spans="1:3" x14ac:dyDescent="0.25">
      <c r="A1822" s="738" t="s">
        <v>5642</v>
      </c>
      <c r="B1822" s="738" t="s">
        <v>5643</v>
      </c>
      <c r="C1822" s="738" t="s">
        <v>1922</v>
      </c>
    </row>
    <row r="1823" spans="1:3" x14ac:dyDescent="0.25">
      <c r="A1823" s="738" t="s">
        <v>5644</v>
      </c>
      <c r="B1823" s="738" t="s">
        <v>5645</v>
      </c>
      <c r="C1823" s="738" t="s">
        <v>1922</v>
      </c>
    </row>
    <row r="1824" spans="1:3" x14ac:dyDescent="0.25">
      <c r="A1824" s="738" t="s">
        <v>5646</v>
      </c>
      <c r="B1824" s="738" t="s">
        <v>5647</v>
      </c>
      <c r="C1824" s="738" t="s">
        <v>1922</v>
      </c>
    </row>
    <row r="1825" spans="1:3" x14ac:dyDescent="0.25">
      <c r="A1825" s="738" t="s">
        <v>5648</v>
      </c>
      <c r="B1825" s="738" t="s">
        <v>5649</v>
      </c>
      <c r="C1825" s="738" t="s">
        <v>1922</v>
      </c>
    </row>
    <row r="1826" spans="1:3" x14ac:dyDescent="0.25">
      <c r="A1826" s="738" t="s">
        <v>5650</v>
      </c>
      <c r="B1826" s="738" t="s">
        <v>5651</v>
      </c>
      <c r="C1826" s="738" t="s">
        <v>1922</v>
      </c>
    </row>
    <row r="1827" spans="1:3" x14ac:dyDescent="0.25">
      <c r="A1827" s="738" t="s">
        <v>5652</v>
      </c>
      <c r="B1827" s="738" t="s">
        <v>5653</v>
      </c>
      <c r="C1827" s="738" t="s">
        <v>1922</v>
      </c>
    </row>
    <row r="1828" spans="1:3" x14ac:dyDescent="0.25">
      <c r="A1828" s="738" t="s">
        <v>5654</v>
      </c>
      <c r="B1828" s="738" t="s">
        <v>5655</v>
      </c>
      <c r="C1828" s="738" t="s">
        <v>1922</v>
      </c>
    </row>
    <row r="1829" spans="1:3" x14ac:dyDescent="0.25">
      <c r="A1829" s="738" t="s">
        <v>5656</v>
      </c>
      <c r="B1829" s="738" t="s">
        <v>5657</v>
      </c>
      <c r="C1829" s="738" t="s">
        <v>1922</v>
      </c>
    </row>
    <row r="1830" spans="1:3" x14ac:dyDescent="0.25">
      <c r="A1830" s="738" t="s">
        <v>5658</v>
      </c>
      <c r="B1830" s="738" t="s">
        <v>5659</v>
      </c>
      <c r="C1830" s="738" t="s">
        <v>1922</v>
      </c>
    </row>
    <row r="1831" spans="1:3" x14ac:dyDescent="0.25">
      <c r="A1831" s="738" t="s">
        <v>5660</v>
      </c>
      <c r="B1831" s="738" t="s">
        <v>5661</v>
      </c>
      <c r="C1831" s="738" t="s">
        <v>1922</v>
      </c>
    </row>
    <row r="1832" spans="1:3" x14ac:dyDescent="0.25">
      <c r="A1832" s="738" t="s">
        <v>5662</v>
      </c>
      <c r="B1832" s="738" t="s">
        <v>5663</v>
      </c>
      <c r="C1832" s="738" t="s">
        <v>1922</v>
      </c>
    </row>
    <row r="1833" spans="1:3" x14ac:dyDescent="0.25">
      <c r="A1833" s="738" t="s">
        <v>5664</v>
      </c>
      <c r="B1833" s="738" t="s">
        <v>5665</v>
      </c>
      <c r="C1833" s="738" t="s">
        <v>1922</v>
      </c>
    </row>
    <row r="1834" spans="1:3" x14ac:dyDescent="0.25">
      <c r="A1834" s="738" t="s">
        <v>5666</v>
      </c>
      <c r="B1834" s="738" t="s">
        <v>5667</v>
      </c>
      <c r="C1834" s="738" t="s">
        <v>1922</v>
      </c>
    </row>
    <row r="1835" spans="1:3" x14ac:dyDescent="0.25">
      <c r="A1835" s="738" t="s">
        <v>5668</v>
      </c>
      <c r="B1835" s="738" t="s">
        <v>5669</v>
      </c>
      <c r="C1835" s="738" t="s">
        <v>1922</v>
      </c>
    </row>
    <row r="1836" spans="1:3" x14ac:dyDescent="0.25">
      <c r="A1836" s="738" t="s">
        <v>5670</v>
      </c>
      <c r="B1836" s="738" t="s">
        <v>5671</v>
      </c>
      <c r="C1836" s="738" t="s">
        <v>1922</v>
      </c>
    </row>
    <row r="1837" spans="1:3" x14ac:dyDescent="0.25">
      <c r="A1837" s="738" t="s">
        <v>5672</v>
      </c>
      <c r="B1837" s="738" t="s">
        <v>5673</v>
      </c>
      <c r="C1837" s="738" t="s">
        <v>1922</v>
      </c>
    </row>
    <row r="1838" spans="1:3" x14ac:dyDescent="0.25">
      <c r="A1838" s="738" t="s">
        <v>5674</v>
      </c>
      <c r="B1838" s="738" t="s">
        <v>5675</v>
      </c>
      <c r="C1838" s="738" t="s">
        <v>1922</v>
      </c>
    </row>
    <row r="1839" spans="1:3" x14ac:dyDescent="0.25">
      <c r="A1839" s="738" t="s">
        <v>5676</v>
      </c>
      <c r="B1839" s="738" t="s">
        <v>5677</v>
      </c>
      <c r="C1839" s="738" t="s">
        <v>1990</v>
      </c>
    </row>
    <row r="1840" spans="1:3" x14ac:dyDescent="0.25">
      <c r="A1840" s="738" t="s">
        <v>5678</v>
      </c>
      <c r="B1840" s="738" t="s">
        <v>5679</v>
      </c>
      <c r="C1840" s="738" t="s">
        <v>1922</v>
      </c>
    </row>
    <row r="1841" spans="1:3" x14ac:dyDescent="0.25">
      <c r="A1841" s="738" t="s">
        <v>5680</v>
      </c>
      <c r="B1841" s="738" t="s">
        <v>5681</v>
      </c>
      <c r="C1841" s="738" t="s">
        <v>1922</v>
      </c>
    </row>
    <row r="1842" spans="1:3" x14ac:dyDescent="0.25">
      <c r="A1842" s="738" t="s">
        <v>5682</v>
      </c>
      <c r="B1842" s="738" t="s">
        <v>5683</v>
      </c>
      <c r="C1842" s="738" t="s">
        <v>1922</v>
      </c>
    </row>
    <row r="1843" spans="1:3" x14ac:dyDescent="0.25">
      <c r="A1843" s="738" t="s">
        <v>5684</v>
      </c>
      <c r="B1843" s="738" t="s">
        <v>5685</v>
      </c>
      <c r="C1843" s="738" t="s">
        <v>1922</v>
      </c>
    </row>
    <row r="1844" spans="1:3" x14ac:dyDescent="0.25">
      <c r="A1844" s="738" t="s">
        <v>5686</v>
      </c>
      <c r="B1844" s="738" t="s">
        <v>5687</v>
      </c>
      <c r="C1844" s="738" t="s">
        <v>1922</v>
      </c>
    </row>
    <row r="1845" spans="1:3" x14ac:dyDescent="0.25">
      <c r="A1845" s="738" t="s">
        <v>5688</v>
      </c>
      <c r="B1845" s="738" t="s">
        <v>5689</v>
      </c>
      <c r="C1845" s="738" t="s">
        <v>1922</v>
      </c>
    </row>
    <row r="1846" spans="1:3" x14ac:dyDescent="0.25">
      <c r="A1846" s="738" t="s">
        <v>5690</v>
      </c>
      <c r="B1846" s="738" t="s">
        <v>5691</v>
      </c>
      <c r="C1846" s="738" t="s">
        <v>1922</v>
      </c>
    </row>
    <row r="1847" spans="1:3" x14ac:dyDescent="0.25">
      <c r="A1847" s="738" t="s">
        <v>5692</v>
      </c>
      <c r="B1847" s="738" t="s">
        <v>5693</v>
      </c>
      <c r="C1847" s="738" t="s">
        <v>1922</v>
      </c>
    </row>
    <row r="1848" spans="1:3" x14ac:dyDescent="0.25">
      <c r="A1848" s="738" t="s">
        <v>5694</v>
      </c>
      <c r="B1848" s="738" t="s">
        <v>5695</v>
      </c>
      <c r="C1848" s="738" t="s">
        <v>1922</v>
      </c>
    </row>
    <row r="1849" spans="1:3" x14ac:dyDescent="0.25">
      <c r="A1849" s="738" t="s">
        <v>5696</v>
      </c>
      <c r="B1849" s="738" t="s">
        <v>5697</v>
      </c>
      <c r="C1849" s="738" t="s">
        <v>1922</v>
      </c>
    </row>
    <row r="1850" spans="1:3" x14ac:dyDescent="0.25">
      <c r="A1850" s="738" t="s">
        <v>5698</v>
      </c>
      <c r="B1850" s="738" t="s">
        <v>5699</v>
      </c>
      <c r="C1850" s="738" t="s">
        <v>1922</v>
      </c>
    </row>
    <row r="1851" spans="1:3" x14ac:dyDescent="0.25">
      <c r="A1851" s="738" t="s">
        <v>5700</v>
      </c>
      <c r="B1851" s="738" t="s">
        <v>5701</v>
      </c>
      <c r="C1851" s="738" t="s">
        <v>1922</v>
      </c>
    </row>
    <row r="1852" spans="1:3" x14ac:dyDescent="0.25">
      <c r="A1852" s="738" t="s">
        <v>5702</v>
      </c>
      <c r="B1852" s="738" t="s">
        <v>5703</v>
      </c>
      <c r="C1852" s="738" t="s">
        <v>1922</v>
      </c>
    </row>
    <row r="1853" spans="1:3" x14ac:dyDescent="0.25">
      <c r="A1853" s="738" t="s">
        <v>5704</v>
      </c>
      <c r="B1853" s="738" t="s">
        <v>5705</v>
      </c>
      <c r="C1853" s="738" t="s">
        <v>1922</v>
      </c>
    </row>
    <row r="1854" spans="1:3" x14ac:dyDescent="0.25">
      <c r="A1854" s="738" t="s">
        <v>5706</v>
      </c>
      <c r="B1854" s="738" t="s">
        <v>5707</v>
      </c>
      <c r="C1854" s="738" t="s">
        <v>1922</v>
      </c>
    </row>
    <row r="1855" spans="1:3" x14ac:dyDescent="0.25">
      <c r="A1855" s="738" t="s">
        <v>5708</v>
      </c>
      <c r="B1855" s="738" t="s">
        <v>5709</v>
      </c>
      <c r="C1855" s="738" t="s">
        <v>1922</v>
      </c>
    </row>
    <row r="1856" spans="1:3" x14ac:dyDescent="0.25">
      <c r="A1856" s="738" t="s">
        <v>5710</v>
      </c>
      <c r="B1856" s="738" t="s">
        <v>5711</v>
      </c>
      <c r="C1856" s="738" t="s">
        <v>1922</v>
      </c>
    </row>
    <row r="1857" spans="1:3" x14ac:dyDescent="0.25">
      <c r="A1857" s="738" t="s">
        <v>5712</v>
      </c>
      <c r="B1857" s="738" t="s">
        <v>5713</v>
      </c>
      <c r="C1857" s="738" t="s">
        <v>1922</v>
      </c>
    </row>
    <row r="1858" spans="1:3" x14ac:dyDescent="0.25">
      <c r="A1858" s="738" t="s">
        <v>5714</v>
      </c>
      <c r="B1858" s="738" t="s">
        <v>5715</v>
      </c>
      <c r="C1858" s="738" t="s">
        <v>1922</v>
      </c>
    </row>
    <row r="1859" spans="1:3" x14ac:dyDescent="0.25">
      <c r="A1859" s="738" t="s">
        <v>5716</v>
      </c>
      <c r="B1859" s="738" t="s">
        <v>5717</v>
      </c>
      <c r="C1859" s="738" t="s">
        <v>1922</v>
      </c>
    </row>
    <row r="1860" spans="1:3" x14ac:dyDescent="0.25">
      <c r="A1860" s="738" t="s">
        <v>5718</v>
      </c>
      <c r="B1860" s="738" t="s">
        <v>5719</v>
      </c>
      <c r="C1860" s="738" t="s">
        <v>1922</v>
      </c>
    </row>
    <row r="1861" spans="1:3" x14ac:dyDescent="0.25">
      <c r="A1861" s="738" t="s">
        <v>5720</v>
      </c>
      <c r="B1861" s="738" t="s">
        <v>5721</v>
      </c>
      <c r="C1861" s="738" t="s">
        <v>1922</v>
      </c>
    </row>
    <row r="1862" spans="1:3" x14ac:dyDescent="0.25">
      <c r="A1862" s="738" t="s">
        <v>5722</v>
      </c>
      <c r="B1862" s="738" t="s">
        <v>5723</v>
      </c>
      <c r="C1862" s="738" t="s">
        <v>1990</v>
      </c>
    </row>
    <row r="1863" spans="1:3" x14ac:dyDescent="0.25">
      <c r="A1863" s="738" t="s">
        <v>5724</v>
      </c>
      <c r="B1863" s="738" t="s">
        <v>5725</v>
      </c>
      <c r="C1863" s="738" t="s">
        <v>1922</v>
      </c>
    </row>
    <row r="1864" spans="1:3" x14ac:dyDescent="0.25">
      <c r="A1864" s="738" t="s">
        <v>5726</v>
      </c>
      <c r="B1864" s="738" t="s">
        <v>5727</v>
      </c>
      <c r="C1864" s="738" t="s">
        <v>1922</v>
      </c>
    </row>
    <row r="1865" spans="1:3" x14ac:dyDescent="0.25">
      <c r="A1865" s="738" t="s">
        <v>5728</v>
      </c>
      <c r="B1865" s="738" t="s">
        <v>5729</v>
      </c>
      <c r="C1865" s="738" t="s">
        <v>1922</v>
      </c>
    </row>
    <row r="1866" spans="1:3" x14ac:dyDescent="0.25">
      <c r="A1866" s="738" t="s">
        <v>5730</v>
      </c>
      <c r="B1866" s="738" t="s">
        <v>5731</v>
      </c>
      <c r="C1866" s="738" t="s">
        <v>1922</v>
      </c>
    </row>
    <row r="1867" spans="1:3" x14ac:dyDescent="0.25">
      <c r="A1867" s="738" t="s">
        <v>5732</v>
      </c>
      <c r="B1867" s="738" t="s">
        <v>5733</v>
      </c>
      <c r="C1867" s="738" t="s">
        <v>1922</v>
      </c>
    </row>
    <row r="1868" spans="1:3" x14ac:dyDescent="0.25">
      <c r="A1868" s="738" t="s">
        <v>5734</v>
      </c>
      <c r="B1868" s="738" t="s">
        <v>5735</v>
      </c>
      <c r="C1868" s="738" t="s">
        <v>1922</v>
      </c>
    </row>
    <row r="1869" spans="1:3" x14ac:dyDescent="0.25">
      <c r="A1869" s="738" t="s">
        <v>5736</v>
      </c>
      <c r="B1869" s="738" t="s">
        <v>5737</v>
      </c>
      <c r="C1869" s="738" t="s">
        <v>1922</v>
      </c>
    </row>
    <row r="1870" spans="1:3" x14ac:dyDescent="0.25">
      <c r="A1870" s="738" t="s">
        <v>5738</v>
      </c>
      <c r="B1870" s="738" t="s">
        <v>5739</v>
      </c>
      <c r="C1870" s="738" t="s">
        <v>1922</v>
      </c>
    </row>
    <row r="1871" spans="1:3" x14ac:dyDescent="0.25">
      <c r="A1871" s="738" t="s">
        <v>5740</v>
      </c>
      <c r="B1871" s="738" t="s">
        <v>5741</v>
      </c>
      <c r="C1871" s="738" t="s">
        <v>1922</v>
      </c>
    </row>
    <row r="1872" spans="1:3" x14ac:dyDescent="0.25">
      <c r="A1872" s="738" t="s">
        <v>5742</v>
      </c>
      <c r="B1872" s="738" t="s">
        <v>5743</v>
      </c>
      <c r="C1872" s="738" t="s">
        <v>1922</v>
      </c>
    </row>
    <row r="1873" spans="1:3" x14ac:dyDescent="0.25">
      <c r="A1873" s="738" t="s">
        <v>5744</v>
      </c>
      <c r="B1873" s="738" t="s">
        <v>5745</v>
      </c>
      <c r="C1873" s="738" t="s">
        <v>1922</v>
      </c>
    </row>
    <row r="1874" spans="1:3" x14ac:dyDescent="0.25">
      <c r="A1874" s="738" t="s">
        <v>5746</v>
      </c>
      <c r="B1874" s="738" t="s">
        <v>5747</v>
      </c>
      <c r="C1874" s="738" t="s">
        <v>1922</v>
      </c>
    </row>
    <row r="1875" spans="1:3" x14ac:dyDescent="0.25">
      <c r="A1875" s="738" t="s">
        <v>5748</v>
      </c>
      <c r="B1875" s="738" t="s">
        <v>5749</v>
      </c>
      <c r="C1875" s="738" t="s">
        <v>1922</v>
      </c>
    </row>
    <row r="1876" spans="1:3" x14ac:dyDescent="0.25">
      <c r="A1876" s="738" t="s">
        <v>5750</v>
      </c>
      <c r="B1876" s="738" t="s">
        <v>5751</v>
      </c>
      <c r="C1876" s="738" t="s">
        <v>1922</v>
      </c>
    </row>
    <row r="1877" spans="1:3" x14ac:dyDescent="0.25">
      <c r="A1877" s="738" t="s">
        <v>5752</v>
      </c>
      <c r="B1877" s="738" t="s">
        <v>5753</v>
      </c>
      <c r="C1877" s="738" t="s">
        <v>1922</v>
      </c>
    </row>
    <row r="1878" spans="1:3" x14ac:dyDescent="0.25">
      <c r="A1878" s="738" t="s">
        <v>5754</v>
      </c>
      <c r="B1878" s="738" t="s">
        <v>5755</v>
      </c>
      <c r="C1878" s="738" t="s">
        <v>1990</v>
      </c>
    </row>
    <row r="1879" spans="1:3" x14ac:dyDescent="0.25">
      <c r="A1879" s="738" t="s">
        <v>5756</v>
      </c>
      <c r="B1879" s="738" t="s">
        <v>5757</v>
      </c>
      <c r="C1879" s="738" t="s">
        <v>1904</v>
      </c>
    </row>
    <row r="1880" spans="1:3" x14ac:dyDescent="0.25">
      <c r="A1880" s="738" t="s">
        <v>5758</v>
      </c>
      <c r="B1880" s="738" t="s">
        <v>5759</v>
      </c>
      <c r="C1880" s="738" t="s">
        <v>1904</v>
      </c>
    </row>
    <row r="1881" spans="1:3" x14ac:dyDescent="0.25">
      <c r="A1881" s="738" t="s">
        <v>5760</v>
      </c>
      <c r="B1881" s="738" t="s">
        <v>5761</v>
      </c>
      <c r="C1881" s="738" t="s">
        <v>1904</v>
      </c>
    </row>
    <row r="1882" spans="1:3" x14ac:dyDescent="0.25">
      <c r="A1882" s="738" t="s">
        <v>5762</v>
      </c>
      <c r="B1882" s="738" t="s">
        <v>5763</v>
      </c>
      <c r="C1882" s="738" t="s">
        <v>1904</v>
      </c>
    </row>
    <row r="1883" spans="1:3" x14ac:dyDescent="0.25">
      <c r="A1883" s="738" t="s">
        <v>5764</v>
      </c>
      <c r="B1883" s="738" t="s">
        <v>5765</v>
      </c>
      <c r="C1883" s="738" t="s">
        <v>1904</v>
      </c>
    </row>
    <row r="1884" spans="1:3" x14ac:dyDescent="0.25">
      <c r="A1884" s="738" t="s">
        <v>5766</v>
      </c>
      <c r="B1884" s="738" t="s">
        <v>5767</v>
      </c>
      <c r="C1884" s="738" t="s">
        <v>1904</v>
      </c>
    </row>
    <row r="1885" spans="1:3" x14ac:dyDescent="0.25">
      <c r="A1885" s="738" t="s">
        <v>5768</v>
      </c>
      <c r="B1885" s="738" t="s">
        <v>5769</v>
      </c>
      <c r="C1885" s="738" t="s">
        <v>1904</v>
      </c>
    </row>
    <row r="1886" spans="1:3" x14ac:dyDescent="0.25">
      <c r="A1886" s="738" t="s">
        <v>5770</v>
      </c>
      <c r="B1886" s="738" t="s">
        <v>5771</v>
      </c>
      <c r="C1886" s="738" t="s">
        <v>1904</v>
      </c>
    </row>
    <row r="1887" spans="1:3" x14ac:dyDescent="0.25">
      <c r="A1887" s="738" t="s">
        <v>5772</v>
      </c>
      <c r="B1887" s="738" t="s">
        <v>5773</v>
      </c>
      <c r="C1887" s="738" t="s">
        <v>1904</v>
      </c>
    </row>
    <row r="1888" spans="1:3" x14ac:dyDescent="0.25">
      <c r="A1888" s="738" t="s">
        <v>5774</v>
      </c>
      <c r="B1888" s="738" t="s">
        <v>5775</v>
      </c>
      <c r="C1888" s="738" t="s">
        <v>1904</v>
      </c>
    </row>
    <row r="1889" spans="1:3" x14ac:dyDescent="0.25">
      <c r="A1889" s="738" t="s">
        <v>5776</v>
      </c>
      <c r="B1889" s="738" t="s">
        <v>5777</v>
      </c>
      <c r="C1889" s="738" t="s">
        <v>1904</v>
      </c>
    </row>
    <row r="1890" spans="1:3" x14ac:dyDescent="0.25">
      <c r="A1890" s="738" t="s">
        <v>5778</v>
      </c>
      <c r="B1890" s="738" t="s">
        <v>5779</v>
      </c>
      <c r="C1890" s="738" t="s">
        <v>1904</v>
      </c>
    </row>
    <row r="1891" spans="1:3" x14ac:dyDescent="0.25">
      <c r="A1891" s="738" t="s">
        <v>5780</v>
      </c>
      <c r="B1891" s="738" t="s">
        <v>5781</v>
      </c>
      <c r="C1891" s="738" t="s">
        <v>1904</v>
      </c>
    </row>
    <row r="1892" spans="1:3" x14ac:dyDescent="0.25">
      <c r="A1892" s="738" t="s">
        <v>5782</v>
      </c>
      <c r="B1892" s="738" t="s">
        <v>5783</v>
      </c>
      <c r="C1892" s="738" t="s">
        <v>1904</v>
      </c>
    </row>
    <row r="1893" spans="1:3" x14ac:dyDescent="0.25">
      <c r="A1893" s="738" t="s">
        <v>5784</v>
      </c>
      <c r="B1893" s="738" t="s">
        <v>5785</v>
      </c>
      <c r="C1893" s="738" t="s">
        <v>1904</v>
      </c>
    </row>
    <row r="1894" spans="1:3" x14ac:dyDescent="0.25">
      <c r="A1894" s="738" t="s">
        <v>5786</v>
      </c>
      <c r="B1894" s="738" t="s">
        <v>5787</v>
      </c>
      <c r="C1894" s="738" t="s">
        <v>1904</v>
      </c>
    </row>
    <row r="1895" spans="1:3" x14ac:dyDescent="0.25">
      <c r="A1895" s="738" t="s">
        <v>5788</v>
      </c>
      <c r="B1895" s="738" t="s">
        <v>5789</v>
      </c>
      <c r="C1895" s="738" t="s">
        <v>1904</v>
      </c>
    </row>
    <row r="1896" spans="1:3" x14ac:dyDescent="0.25">
      <c r="A1896" s="738" t="s">
        <v>5790</v>
      </c>
      <c r="B1896" s="738" t="s">
        <v>5791</v>
      </c>
      <c r="C1896" s="738" t="s">
        <v>1904</v>
      </c>
    </row>
    <row r="1897" spans="1:3" x14ac:dyDescent="0.25">
      <c r="A1897" s="738" t="s">
        <v>5792</v>
      </c>
      <c r="B1897" s="738" t="s">
        <v>5793</v>
      </c>
      <c r="C1897" s="738" t="s">
        <v>1904</v>
      </c>
    </row>
    <row r="1898" spans="1:3" x14ac:dyDescent="0.25">
      <c r="A1898" s="738" t="s">
        <v>5794</v>
      </c>
      <c r="B1898" s="738" t="s">
        <v>5795</v>
      </c>
      <c r="C1898" s="738" t="s">
        <v>1904</v>
      </c>
    </row>
    <row r="1899" spans="1:3" x14ac:dyDescent="0.25">
      <c r="A1899" s="738" t="s">
        <v>5796</v>
      </c>
      <c r="B1899" s="738" t="s">
        <v>5797</v>
      </c>
      <c r="C1899" s="738" t="s">
        <v>1904</v>
      </c>
    </row>
    <row r="1900" spans="1:3" x14ac:dyDescent="0.25">
      <c r="A1900" s="738" t="s">
        <v>5798</v>
      </c>
      <c r="B1900" s="738" t="s">
        <v>5799</v>
      </c>
      <c r="C1900" s="738" t="s">
        <v>1931</v>
      </c>
    </row>
    <row r="1901" spans="1:3" x14ac:dyDescent="0.25">
      <c r="A1901" s="738" t="s">
        <v>5800</v>
      </c>
      <c r="B1901" s="738" t="s">
        <v>5801</v>
      </c>
      <c r="C1901" s="738" t="s">
        <v>1904</v>
      </c>
    </row>
    <row r="1902" spans="1:3" x14ac:dyDescent="0.25">
      <c r="A1902" s="738" t="s">
        <v>5802</v>
      </c>
      <c r="B1902" s="738" t="s">
        <v>5803</v>
      </c>
      <c r="C1902" s="738" t="s">
        <v>1931</v>
      </c>
    </row>
    <row r="1903" spans="1:3" x14ac:dyDescent="0.25">
      <c r="A1903" s="738" t="s">
        <v>5804</v>
      </c>
      <c r="B1903" s="738" t="s">
        <v>5805</v>
      </c>
      <c r="C1903" s="738" t="s">
        <v>1904</v>
      </c>
    </row>
    <row r="1904" spans="1:3" x14ac:dyDescent="0.25">
      <c r="A1904" s="738" t="s">
        <v>5806</v>
      </c>
      <c r="B1904" s="738" t="s">
        <v>5807</v>
      </c>
      <c r="C1904" s="738" t="s">
        <v>1904</v>
      </c>
    </row>
    <row r="1905" spans="1:3" x14ac:dyDescent="0.25">
      <c r="A1905" s="738" t="s">
        <v>5808</v>
      </c>
      <c r="B1905" s="738" t="s">
        <v>5809</v>
      </c>
      <c r="C1905" s="738" t="s">
        <v>1904</v>
      </c>
    </row>
    <row r="1906" spans="1:3" x14ac:dyDescent="0.25">
      <c r="A1906" s="738" t="s">
        <v>5810</v>
      </c>
      <c r="B1906" s="738" t="s">
        <v>5811</v>
      </c>
      <c r="C1906" s="738" t="s">
        <v>1904</v>
      </c>
    </row>
    <row r="1907" spans="1:3" x14ac:dyDescent="0.25">
      <c r="A1907" s="738" t="s">
        <v>5812</v>
      </c>
      <c r="B1907" s="738" t="s">
        <v>5813</v>
      </c>
      <c r="C1907" s="738" t="s">
        <v>1904</v>
      </c>
    </row>
    <row r="1908" spans="1:3" x14ac:dyDescent="0.25">
      <c r="A1908" s="738" t="s">
        <v>5814</v>
      </c>
      <c r="B1908" s="738" t="s">
        <v>5815</v>
      </c>
      <c r="C1908" s="738" t="s">
        <v>1904</v>
      </c>
    </row>
    <row r="1909" spans="1:3" x14ac:dyDescent="0.25">
      <c r="A1909" s="738" t="s">
        <v>5816</v>
      </c>
      <c r="B1909" s="738" t="s">
        <v>5817</v>
      </c>
      <c r="C1909" s="738" t="s">
        <v>1904</v>
      </c>
    </row>
    <row r="1910" spans="1:3" x14ac:dyDescent="0.25">
      <c r="A1910" s="738" t="s">
        <v>5818</v>
      </c>
      <c r="B1910" s="738" t="s">
        <v>5819</v>
      </c>
      <c r="C1910" s="738" t="s">
        <v>1904</v>
      </c>
    </row>
    <row r="1911" spans="1:3" x14ac:dyDescent="0.25">
      <c r="A1911" s="738" t="s">
        <v>5820</v>
      </c>
      <c r="B1911" s="738" t="s">
        <v>5821</v>
      </c>
      <c r="C1911" s="738" t="s">
        <v>1904</v>
      </c>
    </row>
    <row r="1912" spans="1:3" x14ac:dyDescent="0.25">
      <c r="A1912" s="738" t="s">
        <v>5822</v>
      </c>
      <c r="B1912" s="738" t="s">
        <v>5823</v>
      </c>
      <c r="C1912" s="738" t="s">
        <v>1904</v>
      </c>
    </row>
    <row r="1913" spans="1:3" x14ac:dyDescent="0.25">
      <c r="A1913" s="738" t="s">
        <v>5824</v>
      </c>
      <c r="B1913" s="738" t="s">
        <v>5825</v>
      </c>
      <c r="C1913" s="738" t="s">
        <v>1904</v>
      </c>
    </row>
    <row r="1914" spans="1:3" x14ac:dyDescent="0.25">
      <c r="A1914" s="738" t="s">
        <v>5826</v>
      </c>
      <c r="B1914" s="738" t="s">
        <v>5827</v>
      </c>
      <c r="C1914" s="738" t="s">
        <v>1904</v>
      </c>
    </row>
    <row r="1915" spans="1:3" x14ac:dyDescent="0.25">
      <c r="A1915" s="738" t="s">
        <v>5828</v>
      </c>
      <c r="B1915" s="738" t="s">
        <v>5829</v>
      </c>
      <c r="C1915" s="738" t="s">
        <v>1904</v>
      </c>
    </row>
    <row r="1916" spans="1:3" x14ac:dyDescent="0.25">
      <c r="A1916" s="738" t="s">
        <v>5830</v>
      </c>
      <c r="B1916" s="738" t="s">
        <v>5831</v>
      </c>
      <c r="C1916" s="738" t="s">
        <v>1904</v>
      </c>
    </row>
    <row r="1917" spans="1:3" x14ac:dyDescent="0.25">
      <c r="A1917" s="738" t="s">
        <v>5832</v>
      </c>
      <c r="B1917" s="738" t="s">
        <v>5833</v>
      </c>
      <c r="C1917" s="738" t="s">
        <v>1904</v>
      </c>
    </row>
    <row r="1918" spans="1:3" x14ac:dyDescent="0.25">
      <c r="A1918" s="738" t="s">
        <v>5834</v>
      </c>
      <c r="B1918" s="738" t="s">
        <v>5835</v>
      </c>
      <c r="C1918" s="738" t="s">
        <v>1904</v>
      </c>
    </row>
    <row r="1919" spans="1:3" x14ac:dyDescent="0.25">
      <c r="A1919" s="738" t="s">
        <v>5836</v>
      </c>
      <c r="B1919" s="738" t="s">
        <v>5837</v>
      </c>
      <c r="C1919" s="738" t="s">
        <v>1904</v>
      </c>
    </row>
    <row r="1920" spans="1:3" x14ac:dyDescent="0.25">
      <c r="A1920" s="738" t="s">
        <v>5838</v>
      </c>
      <c r="B1920" s="738" t="s">
        <v>5839</v>
      </c>
      <c r="C1920" s="738" t="s">
        <v>1904</v>
      </c>
    </row>
    <row r="1921" spans="1:3" x14ac:dyDescent="0.25">
      <c r="A1921" s="738" t="s">
        <v>5840</v>
      </c>
      <c r="B1921" s="738" t="s">
        <v>5841</v>
      </c>
      <c r="C1921" s="738" t="s">
        <v>1904</v>
      </c>
    </row>
    <row r="1922" spans="1:3" x14ac:dyDescent="0.25">
      <c r="A1922" s="738" t="s">
        <v>5842</v>
      </c>
      <c r="B1922" s="738" t="s">
        <v>5843</v>
      </c>
      <c r="C1922" s="738" t="s">
        <v>1904</v>
      </c>
    </row>
    <row r="1923" spans="1:3" x14ac:dyDescent="0.25">
      <c r="A1923" s="738" t="s">
        <v>5844</v>
      </c>
      <c r="B1923" s="738" t="s">
        <v>5845</v>
      </c>
      <c r="C1923" s="738" t="s">
        <v>1904</v>
      </c>
    </row>
    <row r="1924" spans="1:3" x14ac:dyDescent="0.25">
      <c r="A1924" s="738" t="s">
        <v>5846</v>
      </c>
      <c r="B1924" s="738" t="s">
        <v>5847</v>
      </c>
      <c r="C1924" s="738" t="s">
        <v>1904</v>
      </c>
    </row>
    <row r="1925" spans="1:3" x14ac:dyDescent="0.25">
      <c r="A1925" s="738" t="s">
        <v>5848</v>
      </c>
      <c r="B1925" s="738" t="s">
        <v>5849</v>
      </c>
      <c r="C1925" s="738" t="s">
        <v>1904</v>
      </c>
    </row>
    <row r="1926" spans="1:3" x14ac:dyDescent="0.25">
      <c r="A1926" s="738" t="s">
        <v>5850</v>
      </c>
      <c r="B1926" s="738" t="s">
        <v>5851</v>
      </c>
      <c r="C1926" s="738" t="s">
        <v>1904</v>
      </c>
    </row>
    <row r="1927" spans="1:3" x14ac:dyDescent="0.25">
      <c r="A1927" s="738" t="s">
        <v>5852</v>
      </c>
      <c r="B1927" s="738" t="s">
        <v>5853</v>
      </c>
      <c r="C1927" s="738" t="s">
        <v>1904</v>
      </c>
    </row>
    <row r="1928" spans="1:3" x14ac:dyDescent="0.25">
      <c r="A1928" s="738" t="s">
        <v>5854</v>
      </c>
      <c r="B1928" s="738" t="s">
        <v>5855</v>
      </c>
      <c r="C1928" s="738" t="s">
        <v>1904</v>
      </c>
    </row>
    <row r="1929" spans="1:3" x14ac:dyDescent="0.25">
      <c r="A1929" s="738" t="s">
        <v>5856</v>
      </c>
      <c r="B1929" s="738" t="s">
        <v>5857</v>
      </c>
      <c r="C1929" s="738" t="s">
        <v>1904</v>
      </c>
    </row>
    <row r="1930" spans="1:3" x14ac:dyDescent="0.25">
      <c r="A1930" s="738" t="s">
        <v>5858</v>
      </c>
      <c r="B1930" s="738" t="s">
        <v>5859</v>
      </c>
      <c r="C1930" s="738" t="s">
        <v>1904</v>
      </c>
    </row>
    <row r="1931" spans="1:3" x14ac:dyDescent="0.25">
      <c r="A1931" s="738" t="s">
        <v>5860</v>
      </c>
      <c r="B1931" s="738" t="s">
        <v>5861</v>
      </c>
      <c r="C1931" s="738" t="s">
        <v>1904</v>
      </c>
    </row>
    <row r="1932" spans="1:3" x14ac:dyDescent="0.25">
      <c r="A1932" s="738" t="s">
        <v>5862</v>
      </c>
      <c r="B1932" s="738" t="s">
        <v>5863</v>
      </c>
      <c r="C1932" s="738" t="s">
        <v>1904</v>
      </c>
    </row>
    <row r="1933" spans="1:3" x14ac:dyDescent="0.25">
      <c r="A1933" s="738" t="s">
        <v>5864</v>
      </c>
      <c r="B1933" s="738" t="s">
        <v>5865</v>
      </c>
      <c r="C1933" s="738" t="s">
        <v>1904</v>
      </c>
    </row>
    <row r="1934" spans="1:3" x14ac:dyDescent="0.25">
      <c r="A1934" s="738" t="s">
        <v>5866</v>
      </c>
      <c r="B1934" s="738" t="s">
        <v>5867</v>
      </c>
      <c r="C1934" s="738" t="s">
        <v>1904</v>
      </c>
    </row>
    <row r="1935" spans="1:3" x14ac:dyDescent="0.25">
      <c r="A1935" s="738" t="s">
        <v>5868</v>
      </c>
      <c r="B1935" s="738" t="s">
        <v>5869</v>
      </c>
      <c r="C1935" s="738" t="s">
        <v>1904</v>
      </c>
    </row>
    <row r="1936" spans="1:3" x14ac:dyDescent="0.25">
      <c r="A1936" s="738" t="s">
        <v>5870</v>
      </c>
      <c r="B1936" s="738" t="s">
        <v>5871</v>
      </c>
      <c r="C1936" s="738" t="s">
        <v>1904</v>
      </c>
    </row>
    <row r="1937" spans="1:3" x14ac:dyDescent="0.25">
      <c r="A1937" s="738" t="s">
        <v>5872</v>
      </c>
      <c r="B1937" s="738" t="s">
        <v>5873</v>
      </c>
      <c r="C1937" s="738" t="s">
        <v>1904</v>
      </c>
    </row>
    <row r="1938" spans="1:3" x14ac:dyDescent="0.25">
      <c r="A1938" s="738" t="s">
        <v>5874</v>
      </c>
      <c r="B1938" s="738" t="s">
        <v>5875</v>
      </c>
      <c r="C1938" s="738" t="s">
        <v>1904</v>
      </c>
    </row>
    <row r="1939" spans="1:3" x14ac:dyDescent="0.25">
      <c r="A1939" s="738" t="s">
        <v>5876</v>
      </c>
      <c r="B1939" s="738" t="s">
        <v>5877</v>
      </c>
      <c r="C1939" s="738" t="s">
        <v>1904</v>
      </c>
    </row>
    <row r="1940" spans="1:3" x14ac:dyDescent="0.25">
      <c r="A1940" s="738" t="s">
        <v>5878</v>
      </c>
      <c r="B1940" s="738" t="s">
        <v>5879</v>
      </c>
      <c r="C1940" s="738" t="s">
        <v>1904</v>
      </c>
    </row>
    <row r="1941" spans="1:3" x14ac:dyDescent="0.25">
      <c r="A1941" s="738" t="s">
        <v>5880</v>
      </c>
      <c r="B1941" s="738" t="s">
        <v>5881</v>
      </c>
      <c r="C1941" s="738" t="s">
        <v>1904</v>
      </c>
    </row>
    <row r="1942" spans="1:3" x14ac:dyDescent="0.25">
      <c r="A1942" s="738" t="s">
        <v>5882</v>
      </c>
      <c r="B1942" s="738" t="s">
        <v>5883</v>
      </c>
      <c r="C1942" s="738" t="s">
        <v>1904</v>
      </c>
    </row>
    <row r="1943" spans="1:3" x14ac:dyDescent="0.25">
      <c r="A1943" s="738" t="s">
        <v>5884</v>
      </c>
      <c r="B1943" s="738" t="s">
        <v>5885</v>
      </c>
      <c r="C1943" s="738" t="s">
        <v>1904</v>
      </c>
    </row>
    <row r="1944" spans="1:3" x14ac:dyDescent="0.25">
      <c r="A1944" s="738" t="s">
        <v>5886</v>
      </c>
      <c r="B1944" s="738" t="s">
        <v>5887</v>
      </c>
      <c r="C1944" s="738" t="s">
        <v>1904</v>
      </c>
    </row>
    <row r="1945" spans="1:3" x14ac:dyDescent="0.25">
      <c r="A1945" s="738" t="s">
        <v>5888</v>
      </c>
      <c r="B1945" s="738" t="s">
        <v>5889</v>
      </c>
      <c r="C1945" s="738" t="s">
        <v>1904</v>
      </c>
    </row>
    <row r="1946" spans="1:3" x14ac:dyDescent="0.25">
      <c r="A1946" s="738" t="s">
        <v>5890</v>
      </c>
      <c r="B1946" s="738" t="s">
        <v>5891</v>
      </c>
      <c r="C1946" s="738" t="s">
        <v>1904</v>
      </c>
    </row>
    <row r="1947" spans="1:3" x14ac:dyDescent="0.25">
      <c r="A1947" s="738" t="s">
        <v>5892</v>
      </c>
      <c r="B1947" s="738" t="s">
        <v>5893</v>
      </c>
      <c r="C1947" s="738" t="s">
        <v>1904</v>
      </c>
    </row>
    <row r="1948" spans="1:3" x14ac:dyDescent="0.25">
      <c r="A1948" s="738" t="s">
        <v>5894</v>
      </c>
      <c r="B1948" s="738" t="s">
        <v>5895</v>
      </c>
      <c r="C1948" s="738" t="s">
        <v>1904</v>
      </c>
    </row>
    <row r="1949" spans="1:3" x14ac:dyDescent="0.25">
      <c r="A1949" s="738" t="s">
        <v>5896</v>
      </c>
      <c r="B1949" s="738" t="s">
        <v>5897</v>
      </c>
      <c r="C1949" s="738" t="s">
        <v>1904</v>
      </c>
    </row>
    <row r="1950" spans="1:3" x14ac:dyDescent="0.25">
      <c r="A1950" s="738" t="s">
        <v>5898</v>
      </c>
      <c r="B1950" s="738" t="s">
        <v>5899</v>
      </c>
      <c r="C1950" s="738" t="s">
        <v>1904</v>
      </c>
    </row>
    <row r="1951" spans="1:3" x14ac:dyDescent="0.25">
      <c r="A1951" s="738" t="s">
        <v>5900</v>
      </c>
      <c r="B1951" s="738" t="s">
        <v>5901</v>
      </c>
      <c r="C1951" s="738" t="s">
        <v>1904</v>
      </c>
    </row>
    <row r="1952" spans="1:3" x14ac:dyDescent="0.25">
      <c r="A1952" s="738" t="s">
        <v>5902</v>
      </c>
      <c r="B1952" s="738" t="s">
        <v>5903</v>
      </c>
      <c r="C1952" s="738" t="s">
        <v>1904</v>
      </c>
    </row>
    <row r="1953" spans="1:3" x14ac:dyDescent="0.25">
      <c r="A1953" s="738" t="s">
        <v>5904</v>
      </c>
      <c r="B1953" s="738" t="s">
        <v>5905</v>
      </c>
      <c r="C1953" s="738" t="s">
        <v>1904</v>
      </c>
    </row>
    <row r="1954" spans="1:3" x14ac:dyDescent="0.25">
      <c r="A1954" s="738" t="s">
        <v>5906</v>
      </c>
      <c r="B1954" s="738" t="s">
        <v>5907</v>
      </c>
      <c r="C1954" s="738" t="s">
        <v>1904</v>
      </c>
    </row>
    <row r="1955" spans="1:3" x14ac:dyDescent="0.25">
      <c r="A1955" s="738" t="s">
        <v>5908</v>
      </c>
      <c r="B1955" s="738" t="s">
        <v>5909</v>
      </c>
      <c r="C1955" s="738" t="s">
        <v>1904</v>
      </c>
    </row>
    <row r="1956" spans="1:3" x14ac:dyDescent="0.25">
      <c r="A1956" s="738" t="s">
        <v>5910</v>
      </c>
      <c r="B1956" s="738" t="s">
        <v>5911</v>
      </c>
      <c r="C1956" s="738" t="s">
        <v>1904</v>
      </c>
    </row>
    <row r="1957" spans="1:3" x14ac:dyDescent="0.25">
      <c r="A1957" s="738" t="s">
        <v>5912</v>
      </c>
      <c r="B1957" s="738" t="s">
        <v>5913</v>
      </c>
      <c r="C1957" s="738" t="s">
        <v>1904</v>
      </c>
    </row>
    <row r="1958" spans="1:3" x14ac:dyDescent="0.25">
      <c r="A1958" s="738" t="s">
        <v>5914</v>
      </c>
      <c r="B1958" s="738" t="s">
        <v>5915</v>
      </c>
      <c r="C1958" s="738" t="s">
        <v>1931</v>
      </c>
    </row>
    <row r="1959" spans="1:3" x14ac:dyDescent="0.25">
      <c r="A1959" s="738" t="s">
        <v>5916</v>
      </c>
      <c r="B1959" s="738" t="s">
        <v>5917</v>
      </c>
      <c r="C1959" s="738" t="s">
        <v>1904</v>
      </c>
    </row>
    <row r="1960" spans="1:3" x14ac:dyDescent="0.25">
      <c r="A1960" s="738" t="s">
        <v>5918</v>
      </c>
      <c r="B1960" s="738" t="s">
        <v>5919</v>
      </c>
      <c r="C1960" s="738" t="s">
        <v>1904</v>
      </c>
    </row>
    <row r="1961" spans="1:3" x14ac:dyDescent="0.25">
      <c r="A1961" s="738" t="s">
        <v>5920</v>
      </c>
      <c r="B1961" s="738" t="s">
        <v>5921</v>
      </c>
      <c r="C1961" s="738" t="s">
        <v>1904</v>
      </c>
    </row>
    <row r="1962" spans="1:3" x14ac:dyDescent="0.25">
      <c r="A1962" s="738" t="s">
        <v>5922</v>
      </c>
      <c r="B1962" s="738" t="s">
        <v>5923</v>
      </c>
      <c r="C1962" s="738" t="s">
        <v>1931</v>
      </c>
    </row>
    <row r="1963" spans="1:3" x14ac:dyDescent="0.25">
      <c r="A1963" s="738" t="s">
        <v>5924</v>
      </c>
      <c r="B1963" s="738" t="s">
        <v>5925</v>
      </c>
      <c r="C1963" s="738" t="s">
        <v>1931</v>
      </c>
    </row>
    <row r="1964" spans="1:3" x14ac:dyDescent="0.25">
      <c r="A1964" s="738" t="s">
        <v>5926</v>
      </c>
      <c r="B1964" s="738" t="s">
        <v>5927</v>
      </c>
      <c r="C1964" s="738" t="s">
        <v>1904</v>
      </c>
    </row>
    <row r="1965" spans="1:3" x14ac:dyDescent="0.25">
      <c r="A1965" s="738" t="s">
        <v>5928</v>
      </c>
      <c r="B1965" s="738" t="s">
        <v>5929</v>
      </c>
      <c r="C1965" s="738" t="s">
        <v>1904</v>
      </c>
    </row>
    <row r="1966" spans="1:3" x14ac:dyDescent="0.25">
      <c r="A1966" s="738" t="s">
        <v>5930</v>
      </c>
      <c r="B1966" s="738" t="s">
        <v>5931</v>
      </c>
      <c r="C1966" s="738" t="s">
        <v>1904</v>
      </c>
    </row>
    <row r="1967" spans="1:3" x14ac:dyDescent="0.25">
      <c r="A1967" s="738" t="s">
        <v>5932</v>
      </c>
      <c r="B1967" s="738" t="s">
        <v>5933</v>
      </c>
      <c r="C1967" s="738" t="s">
        <v>1904</v>
      </c>
    </row>
    <row r="1968" spans="1:3" x14ac:dyDescent="0.25">
      <c r="A1968" s="738" t="s">
        <v>5934</v>
      </c>
      <c r="B1968" s="738" t="s">
        <v>5935</v>
      </c>
      <c r="C1968" s="738" t="s">
        <v>1931</v>
      </c>
    </row>
    <row r="1969" spans="1:3" x14ac:dyDescent="0.25">
      <c r="A1969" s="738" t="s">
        <v>5936</v>
      </c>
      <c r="B1969" s="738" t="s">
        <v>5937</v>
      </c>
      <c r="C1969" s="738" t="s">
        <v>1904</v>
      </c>
    </row>
    <row r="1970" spans="1:3" x14ac:dyDescent="0.25">
      <c r="A1970" s="738" t="s">
        <v>5938</v>
      </c>
      <c r="B1970" s="738" t="s">
        <v>5939</v>
      </c>
      <c r="C1970" s="738" t="s">
        <v>1904</v>
      </c>
    </row>
    <row r="1971" spans="1:3" x14ac:dyDescent="0.25">
      <c r="A1971" s="738" t="s">
        <v>5940</v>
      </c>
      <c r="B1971" s="738" t="s">
        <v>5941</v>
      </c>
      <c r="C1971" s="738" t="s">
        <v>1904</v>
      </c>
    </row>
    <row r="1972" spans="1:3" x14ac:dyDescent="0.25">
      <c r="A1972" s="738" t="s">
        <v>5942</v>
      </c>
      <c r="B1972" s="738" t="s">
        <v>5943</v>
      </c>
      <c r="C1972" s="738" t="s">
        <v>1904</v>
      </c>
    </row>
    <row r="1973" spans="1:3" x14ac:dyDescent="0.25">
      <c r="A1973" s="738" t="s">
        <v>5944</v>
      </c>
      <c r="B1973" s="738" t="s">
        <v>5945</v>
      </c>
      <c r="C1973" s="738" t="s">
        <v>1904</v>
      </c>
    </row>
    <row r="1974" spans="1:3" x14ac:dyDescent="0.25">
      <c r="A1974" s="738" t="s">
        <v>5946</v>
      </c>
      <c r="B1974" s="738" t="s">
        <v>5947</v>
      </c>
      <c r="C1974" s="738" t="s">
        <v>1904</v>
      </c>
    </row>
    <row r="1975" spans="1:3" x14ac:dyDescent="0.25">
      <c r="A1975" s="738" t="s">
        <v>5948</v>
      </c>
      <c r="B1975" s="738" t="s">
        <v>5949</v>
      </c>
      <c r="C1975" s="738" t="s">
        <v>1904</v>
      </c>
    </row>
    <row r="1976" spans="1:3" x14ac:dyDescent="0.25">
      <c r="A1976" s="738" t="s">
        <v>5950</v>
      </c>
      <c r="B1976" s="738" t="s">
        <v>5951</v>
      </c>
      <c r="C1976" s="738" t="s">
        <v>1904</v>
      </c>
    </row>
    <row r="1977" spans="1:3" x14ac:dyDescent="0.25">
      <c r="A1977" s="738" t="s">
        <v>5952</v>
      </c>
      <c r="B1977" s="738" t="s">
        <v>5953</v>
      </c>
      <c r="C1977" s="738" t="s">
        <v>1904</v>
      </c>
    </row>
    <row r="1978" spans="1:3" x14ac:dyDescent="0.25">
      <c r="A1978" s="738" t="s">
        <v>5954</v>
      </c>
      <c r="B1978" s="738" t="s">
        <v>5955</v>
      </c>
      <c r="C1978" s="738" t="s">
        <v>1904</v>
      </c>
    </row>
    <row r="1979" spans="1:3" x14ac:dyDescent="0.25">
      <c r="A1979" s="738" t="s">
        <v>5956</v>
      </c>
      <c r="B1979" s="738" t="s">
        <v>5957</v>
      </c>
      <c r="C1979" s="738" t="s">
        <v>1904</v>
      </c>
    </row>
    <row r="1980" spans="1:3" x14ac:dyDescent="0.25">
      <c r="A1980" s="738" t="s">
        <v>5958</v>
      </c>
      <c r="B1980" s="738" t="s">
        <v>5959</v>
      </c>
      <c r="C1980" s="738" t="s">
        <v>1904</v>
      </c>
    </row>
    <row r="1981" spans="1:3" x14ac:dyDescent="0.25">
      <c r="A1981" s="738" t="s">
        <v>5960</v>
      </c>
      <c r="B1981" s="738" t="s">
        <v>5961</v>
      </c>
      <c r="C1981" s="738" t="s">
        <v>1904</v>
      </c>
    </row>
    <row r="1982" spans="1:3" x14ac:dyDescent="0.25">
      <c r="A1982" s="738" t="s">
        <v>5962</v>
      </c>
      <c r="B1982" s="738" t="s">
        <v>5963</v>
      </c>
      <c r="C1982" s="738" t="s">
        <v>1904</v>
      </c>
    </row>
    <row r="1983" spans="1:3" x14ac:dyDescent="0.25">
      <c r="A1983" s="738" t="s">
        <v>5964</v>
      </c>
      <c r="B1983" s="738" t="s">
        <v>5965</v>
      </c>
      <c r="C1983" s="738" t="s">
        <v>1904</v>
      </c>
    </row>
    <row r="1984" spans="1:3" x14ac:dyDescent="0.25">
      <c r="A1984" s="738" t="s">
        <v>5966</v>
      </c>
      <c r="B1984" s="738" t="s">
        <v>5967</v>
      </c>
      <c r="C1984" s="738" t="s">
        <v>1904</v>
      </c>
    </row>
    <row r="1985" spans="1:3" x14ac:dyDescent="0.25">
      <c r="A1985" s="738" t="s">
        <v>5968</v>
      </c>
      <c r="B1985" s="738" t="s">
        <v>5969</v>
      </c>
      <c r="C1985" s="738" t="s">
        <v>1904</v>
      </c>
    </row>
    <row r="1986" spans="1:3" x14ac:dyDescent="0.25">
      <c r="A1986" s="738" t="s">
        <v>5970</v>
      </c>
      <c r="B1986" s="738" t="s">
        <v>5971</v>
      </c>
      <c r="C1986" s="738" t="s">
        <v>1904</v>
      </c>
    </row>
    <row r="1987" spans="1:3" x14ac:dyDescent="0.25">
      <c r="A1987" s="738" t="s">
        <v>5972</v>
      </c>
      <c r="B1987" s="738" t="s">
        <v>5973</v>
      </c>
      <c r="C1987" s="738" t="s">
        <v>1904</v>
      </c>
    </row>
    <row r="1988" spans="1:3" x14ac:dyDescent="0.25">
      <c r="A1988" s="738" t="s">
        <v>5974</v>
      </c>
      <c r="B1988" s="738" t="s">
        <v>5975</v>
      </c>
      <c r="C1988" s="738" t="s">
        <v>1904</v>
      </c>
    </row>
    <row r="1989" spans="1:3" x14ac:dyDescent="0.25">
      <c r="A1989" s="738" t="s">
        <v>5976</v>
      </c>
      <c r="B1989" s="738" t="s">
        <v>5977</v>
      </c>
      <c r="C1989" s="738" t="s">
        <v>1904</v>
      </c>
    </row>
    <row r="1990" spans="1:3" x14ac:dyDescent="0.25">
      <c r="A1990" s="738" t="s">
        <v>5978</v>
      </c>
      <c r="B1990" s="738" t="s">
        <v>5979</v>
      </c>
      <c r="C1990" s="738" t="s">
        <v>1904</v>
      </c>
    </row>
    <row r="1991" spans="1:3" x14ac:dyDescent="0.25">
      <c r="A1991" s="738" t="s">
        <v>5980</v>
      </c>
      <c r="B1991" s="738" t="s">
        <v>5981</v>
      </c>
      <c r="C1991" s="738" t="s">
        <v>1904</v>
      </c>
    </row>
    <row r="1992" spans="1:3" x14ac:dyDescent="0.25">
      <c r="A1992" s="738" t="s">
        <v>5982</v>
      </c>
      <c r="B1992" s="738" t="s">
        <v>5983</v>
      </c>
      <c r="C1992" s="738" t="s">
        <v>1904</v>
      </c>
    </row>
    <row r="1993" spans="1:3" x14ac:dyDescent="0.25">
      <c r="A1993" s="738" t="s">
        <v>5984</v>
      </c>
      <c r="B1993" s="738" t="s">
        <v>5985</v>
      </c>
      <c r="C1993" s="738" t="s">
        <v>1904</v>
      </c>
    </row>
    <row r="1994" spans="1:3" x14ac:dyDescent="0.25">
      <c r="A1994" s="738" t="s">
        <v>5986</v>
      </c>
      <c r="B1994" s="738" t="s">
        <v>5987</v>
      </c>
      <c r="C1994" s="738" t="s">
        <v>1904</v>
      </c>
    </row>
    <row r="1995" spans="1:3" x14ac:dyDescent="0.25">
      <c r="A1995" s="738" t="s">
        <v>5988</v>
      </c>
      <c r="B1995" s="738" t="s">
        <v>5989</v>
      </c>
      <c r="C1995" s="738" t="s">
        <v>1904</v>
      </c>
    </row>
    <row r="1996" spans="1:3" x14ac:dyDescent="0.25">
      <c r="A1996" s="738" t="s">
        <v>5990</v>
      </c>
      <c r="B1996" s="738" t="s">
        <v>5991</v>
      </c>
      <c r="C1996" s="738" t="s">
        <v>1904</v>
      </c>
    </row>
    <row r="1997" spans="1:3" x14ac:dyDescent="0.25">
      <c r="A1997" s="738" t="s">
        <v>5992</v>
      </c>
      <c r="B1997" s="738" t="s">
        <v>5993</v>
      </c>
      <c r="C1997" s="738" t="s">
        <v>1904</v>
      </c>
    </row>
    <row r="1998" spans="1:3" x14ac:dyDescent="0.25">
      <c r="A1998" s="738" t="s">
        <v>5994</v>
      </c>
      <c r="B1998" s="738" t="s">
        <v>5995</v>
      </c>
      <c r="C1998" s="738" t="s">
        <v>1904</v>
      </c>
    </row>
    <row r="1999" spans="1:3" x14ac:dyDescent="0.25">
      <c r="A1999" s="738" t="s">
        <v>5996</v>
      </c>
      <c r="B1999" s="738" t="s">
        <v>5997</v>
      </c>
      <c r="C1999" s="738" t="s">
        <v>1904</v>
      </c>
    </row>
    <row r="2000" spans="1:3" x14ac:dyDescent="0.25">
      <c r="A2000" s="738" t="s">
        <v>5998</v>
      </c>
      <c r="B2000" s="738" t="s">
        <v>5999</v>
      </c>
      <c r="C2000" s="738" t="s">
        <v>1904</v>
      </c>
    </row>
    <row r="2001" spans="1:3" x14ac:dyDescent="0.25">
      <c r="A2001" s="738" t="s">
        <v>6000</v>
      </c>
      <c r="B2001" s="738" t="s">
        <v>6001</v>
      </c>
      <c r="C2001" s="738" t="s">
        <v>1904</v>
      </c>
    </row>
    <row r="2002" spans="1:3" x14ac:dyDescent="0.25">
      <c r="A2002" s="738" t="s">
        <v>6002</v>
      </c>
      <c r="B2002" s="738" t="s">
        <v>6003</v>
      </c>
      <c r="C2002" s="738" t="s">
        <v>1904</v>
      </c>
    </row>
    <row r="2003" spans="1:3" x14ac:dyDescent="0.25">
      <c r="A2003" s="738" t="s">
        <v>6004</v>
      </c>
      <c r="B2003" s="738" t="s">
        <v>6005</v>
      </c>
      <c r="C2003" s="738" t="s">
        <v>1904</v>
      </c>
    </row>
    <row r="2004" spans="1:3" x14ac:dyDescent="0.25">
      <c r="A2004" s="738" t="s">
        <v>6006</v>
      </c>
      <c r="B2004" s="738" t="s">
        <v>6007</v>
      </c>
      <c r="C2004" s="738" t="s">
        <v>1904</v>
      </c>
    </row>
    <row r="2005" spans="1:3" x14ac:dyDescent="0.25">
      <c r="A2005" s="738" t="s">
        <v>6008</v>
      </c>
      <c r="B2005" s="738" t="s">
        <v>6009</v>
      </c>
      <c r="C2005" s="738" t="s">
        <v>1904</v>
      </c>
    </row>
    <row r="2006" spans="1:3" x14ac:dyDescent="0.25">
      <c r="A2006" s="738" t="s">
        <v>6010</v>
      </c>
      <c r="B2006" s="738" t="s">
        <v>6011</v>
      </c>
      <c r="C2006" s="738" t="s">
        <v>1904</v>
      </c>
    </row>
    <row r="2007" spans="1:3" x14ac:dyDescent="0.25">
      <c r="A2007" s="738" t="s">
        <v>6012</v>
      </c>
      <c r="B2007" s="738" t="s">
        <v>6013</v>
      </c>
      <c r="C2007" s="738" t="s">
        <v>1904</v>
      </c>
    </row>
    <row r="2008" spans="1:3" x14ac:dyDescent="0.25">
      <c r="A2008" s="738" t="s">
        <v>6014</v>
      </c>
      <c r="B2008" s="738" t="s">
        <v>6015</v>
      </c>
      <c r="C2008" s="738" t="s">
        <v>1904</v>
      </c>
    </row>
    <row r="2009" spans="1:3" x14ac:dyDescent="0.25">
      <c r="A2009" s="738" t="s">
        <v>6016</v>
      </c>
      <c r="B2009" s="738" t="s">
        <v>6017</v>
      </c>
      <c r="C2009" s="738" t="s">
        <v>1904</v>
      </c>
    </row>
    <row r="2010" spans="1:3" x14ac:dyDescent="0.25">
      <c r="A2010" s="738" t="s">
        <v>6018</v>
      </c>
      <c r="B2010" s="738" t="s">
        <v>6019</v>
      </c>
      <c r="C2010" s="738" t="s">
        <v>1904</v>
      </c>
    </row>
    <row r="2011" spans="1:3" x14ac:dyDescent="0.25">
      <c r="A2011" s="738" t="s">
        <v>6020</v>
      </c>
      <c r="B2011" s="738" t="s">
        <v>6021</v>
      </c>
      <c r="C2011" s="738" t="s">
        <v>1904</v>
      </c>
    </row>
    <row r="2012" spans="1:3" x14ac:dyDescent="0.25">
      <c r="A2012" s="738" t="s">
        <v>6022</v>
      </c>
      <c r="B2012" s="738" t="s">
        <v>6023</v>
      </c>
      <c r="C2012" s="738" t="s">
        <v>1904</v>
      </c>
    </row>
    <row r="2013" spans="1:3" x14ac:dyDescent="0.25">
      <c r="A2013" s="738" t="s">
        <v>6024</v>
      </c>
      <c r="B2013" s="738" t="s">
        <v>6025</v>
      </c>
      <c r="C2013" s="738" t="s">
        <v>1904</v>
      </c>
    </row>
    <row r="2014" spans="1:3" x14ac:dyDescent="0.25">
      <c r="A2014" s="738" t="s">
        <v>6026</v>
      </c>
      <c r="B2014" s="738" t="s">
        <v>6027</v>
      </c>
      <c r="C2014" s="738" t="s">
        <v>1904</v>
      </c>
    </row>
    <row r="2015" spans="1:3" x14ac:dyDescent="0.25">
      <c r="A2015" s="738" t="s">
        <v>6028</v>
      </c>
      <c r="B2015" s="738" t="s">
        <v>6029</v>
      </c>
      <c r="C2015" s="738" t="s">
        <v>1904</v>
      </c>
    </row>
    <row r="2016" spans="1:3" x14ac:dyDescent="0.25">
      <c r="A2016" s="738" t="s">
        <v>6030</v>
      </c>
      <c r="B2016" s="738" t="s">
        <v>6031</v>
      </c>
      <c r="C2016" s="738" t="s">
        <v>1904</v>
      </c>
    </row>
    <row r="2017" spans="1:3" x14ac:dyDescent="0.25">
      <c r="A2017" s="738" t="s">
        <v>6032</v>
      </c>
      <c r="B2017" s="738" t="s">
        <v>6033</v>
      </c>
      <c r="C2017" s="738" t="s">
        <v>1904</v>
      </c>
    </row>
    <row r="2018" spans="1:3" x14ac:dyDescent="0.25">
      <c r="A2018" s="738" t="s">
        <v>6034</v>
      </c>
      <c r="B2018" s="738" t="s">
        <v>6035</v>
      </c>
      <c r="C2018" s="738" t="s">
        <v>1904</v>
      </c>
    </row>
    <row r="2019" spans="1:3" x14ac:dyDescent="0.25">
      <c r="A2019" s="738" t="s">
        <v>6036</v>
      </c>
      <c r="B2019" s="738" t="s">
        <v>6037</v>
      </c>
      <c r="C2019" s="738" t="s">
        <v>1904</v>
      </c>
    </row>
    <row r="2020" spans="1:3" x14ac:dyDescent="0.25">
      <c r="A2020" s="738" t="s">
        <v>6038</v>
      </c>
      <c r="B2020" s="738" t="s">
        <v>6039</v>
      </c>
      <c r="C2020" s="738" t="s">
        <v>1904</v>
      </c>
    </row>
    <row r="2021" spans="1:3" x14ac:dyDescent="0.25">
      <c r="A2021" s="738" t="s">
        <v>6040</v>
      </c>
      <c r="B2021" s="738" t="s">
        <v>6041</v>
      </c>
      <c r="C2021" s="738" t="s">
        <v>1904</v>
      </c>
    </row>
    <row r="2022" spans="1:3" x14ac:dyDescent="0.25">
      <c r="A2022" s="738" t="s">
        <v>6042</v>
      </c>
      <c r="B2022" s="738" t="s">
        <v>6043</v>
      </c>
      <c r="C2022" s="738" t="s">
        <v>1904</v>
      </c>
    </row>
    <row r="2023" spans="1:3" x14ac:dyDescent="0.25">
      <c r="A2023" s="738" t="s">
        <v>6044</v>
      </c>
      <c r="B2023" s="738" t="s">
        <v>6045</v>
      </c>
      <c r="C2023" s="738" t="s">
        <v>1904</v>
      </c>
    </row>
    <row r="2024" spans="1:3" x14ac:dyDescent="0.25">
      <c r="A2024" s="738" t="s">
        <v>6046</v>
      </c>
      <c r="B2024" s="738" t="s">
        <v>6047</v>
      </c>
      <c r="C2024" s="738" t="s">
        <v>1904</v>
      </c>
    </row>
    <row r="2025" spans="1:3" x14ac:dyDescent="0.25">
      <c r="A2025" s="738" t="s">
        <v>6048</v>
      </c>
      <c r="B2025" s="738" t="s">
        <v>6049</v>
      </c>
      <c r="C2025" s="738" t="s">
        <v>1904</v>
      </c>
    </row>
    <row r="2026" spans="1:3" x14ac:dyDescent="0.25">
      <c r="A2026" s="738" t="s">
        <v>6050</v>
      </c>
      <c r="B2026" s="738" t="s">
        <v>6051</v>
      </c>
      <c r="C2026" s="738" t="s">
        <v>1904</v>
      </c>
    </row>
    <row r="2027" spans="1:3" x14ac:dyDescent="0.25">
      <c r="A2027" s="738" t="s">
        <v>6052</v>
      </c>
      <c r="B2027" s="738" t="s">
        <v>6053</v>
      </c>
      <c r="C2027" s="738" t="s">
        <v>1904</v>
      </c>
    </row>
    <row r="2028" spans="1:3" x14ac:dyDescent="0.25">
      <c r="A2028" s="738" t="s">
        <v>6054</v>
      </c>
      <c r="B2028" s="738" t="s">
        <v>6055</v>
      </c>
      <c r="C2028" s="738" t="s">
        <v>1904</v>
      </c>
    </row>
    <row r="2029" spans="1:3" x14ac:dyDescent="0.25">
      <c r="A2029" s="738" t="s">
        <v>6056</v>
      </c>
      <c r="B2029" s="738" t="s">
        <v>6057</v>
      </c>
      <c r="C2029" s="738" t="s">
        <v>1904</v>
      </c>
    </row>
    <row r="2030" spans="1:3" x14ac:dyDescent="0.25">
      <c r="A2030" s="738" t="s">
        <v>6058</v>
      </c>
      <c r="B2030" s="738" t="s">
        <v>6059</v>
      </c>
      <c r="C2030" s="738" t="s">
        <v>1904</v>
      </c>
    </row>
    <row r="2031" spans="1:3" x14ac:dyDescent="0.25">
      <c r="A2031" s="738" t="s">
        <v>6060</v>
      </c>
      <c r="B2031" s="738" t="s">
        <v>6061</v>
      </c>
      <c r="C2031" s="738" t="s">
        <v>1904</v>
      </c>
    </row>
    <row r="2032" spans="1:3" x14ac:dyDescent="0.25">
      <c r="A2032" s="738" t="s">
        <v>6062</v>
      </c>
      <c r="B2032" s="738" t="s">
        <v>6063</v>
      </c>
      <c r="C2032" s="738" t="s">
        <v>1904</v>
      </c>
    </row>
    <row r="2033" spans="1:3" x14ac:dyDescent="0.25">
      <c r="A2033" s="738" t="s">
        <v>6064</v>
      </c>
      <c r="B2033" s="738" t="s">
        <v>6065</v>
      </c>
      <c r="C2033" s="738" t="s">
        <v>2000</v>
      </c>
    </row>
    <row r="2034" spans="1:3" x14ac:dyDescent="0.25">
      <c r="A2034" s="738" t="s">
        <v>6066</v>
      </c>
      <c r="B2034" s="738" t="s">
        <v>6067</v>
      </c>
      <c r="C2034" s="738" t="s">
        <v>2000</v>
      </c>
    </row>
    <row r="2035" spans="1:3" x14ac:dyDescent="0.25">
      <c r="A2035" s="738" t="s">
        <v>6068</v>
      </c>
      <c r="B2035" s="738" t="s">
        <v>6069</v>
      </c>
      <c r="C2035" s="738" t="s">
        <v>2000</v>
      </c>
    </row>
    <row r="2036" spans="1:3" x14ac:dyDescent="0.25">
      <c r="A2036" s="738" t="s">
        <v>6070</v>
      </c>
      <c r="B2036" s="738" t="s">
        <v>6071</v>
      </c>
      <c r="C2036" s="738" t="s">
        <v>2000</v>
      </c>
    </row>
    <row r="2037" spans="1:3" x14ac:dyDescent="0.25">
      <c r="A2037" s="738" t="s">
        <v>6072</v>
      </c>
      <c r="B2037" s="738" t="s">
        <v>6073</v>
      </c>
      <c r="C2037" s="738" t="s">
        <v>2000</v>
      </c>
    </row>
    <row r="2038" spans="1:3" x14ac:dyDescent="0.25">
      <c r="A2038" s="738" t="s">
        <v>6074</v>
      </c>
      <c r="B2038" s="738" t="s">
        <v>6075</v>
      </c>
      <c r="C2038" s="738" t="s">
        <v>2000</v>
      </c>
    </row>
    <row r="2039" spans="1:3" x14ac:dyDescent="0.25">
      <c r="A2039" s="738" t="s">
        <v>6076</v>
      </c>
      <c r="B2039" s="738" t="s">
        <v>6077</v>
      </c>
      <c r="C2039" s="738" t="s">
        <v>2000</v>
      </c>
    </row>
    <row r="2040" spans="1:3" x14ac:dyDescent="0.25">
      <c r="A2040" s="738" t="s">
        <v>6078</v>
      </c>
      <c r="B2040" s="738" t="s">
        <v>6079</v>
      </c>
      <c r="C2040" s="738" t="s">
        <v>1971</v>
      </c>
    </row>
    <row r="2041" spans="1:3" x14ac:dyDescent="0.25">
      <c r="A2041" s="738" t="s">
        <v>6080</v>
      </c>
      <c r="B2041" s="738" t="s">
        <v>6081</v>
      </c>
      <c r="C2041" s="738" t="s">
        <v>1971</v>
      </c>
    </row>
    <row r="2042" spans="1:3" x14ac:dyDescent="0.25">
      <c r="A2042" s="738" t="s">
        <v>6082</v>
      </c>
      <c r="B2042" s="738" t="s">
        <v>6083</v>
      </c>
      <c r="C2042" s="738" t="s">
        <v>1971</v>
      </c>
    </row>
    <row r="2043" spans="1:3" x14ac:dyDescent="0.25">
      <c r="A2043" s="738" t="s">
        <v>6084</v>
      </c>
      <c r="B2043" s="738" t="s">
        <v>6085</v>
      </c>
      <c r="C2043" s="738" t="s">
        <v>1971</v>
      </c>
    </row>
    <row r="2044" spans="1:3" x14ac:dyDescent="0.25">
      <c r="A2044" s="738" t="s">
        <v>6086</v>
      </c>
      <c r="B2044" s="738" t="s">
        <v>6087</v>
      </c>
      <c r="C2044" s="738" t="s">
        <v>1971</v>
      </c>
    </row>
    <row r="2045" spans="1:3" x14ac:dyDescent="0.25">
      <c r="A2045" s="738" t="s">
        <v>6088</v>
      </c>
      <c r="B2045" s="738" t="s">
        <v>6089</v>
      </c>
      <c r="C2045" s="738" t="s">
        <v>1919</v>
      </c>
    </row>
    <row r="2046" spans="1:3" x14ac:dyDescent="0.25">
      <c r="A2046" s="738" t="s">
        <v>6090</v>
      </c>
      <c r="B2046" s="738" t="s">
        <v>6091</v>
      </c>
      <c r="C2046" s="738" t="s">
        <v>1919</v>
      </c>
    </row>
    <row r="2047" spans="1:3" x14ac:dyDescent="0.25">
      <c r="A2047" s="738" t="s">
        <v>6092</v>
      </c>
      <c r="B2047" s="738" t="s">
        <v>6093</v>
      </c>
      <c r="C2047" s="738" t="s">
        <v>1919</v>
      </c>
    </row>
    <row r="2048" spans="1:3" x14ac:dyDescent="0.25">
      <c r="A2048" s="738" t="s">
        <v>6094</v>
      </c>
      <c r="B2048" s="738" t="s">
        <v>6095</v>
      </c>
      <c r="C2048" s="738" t="s">
        <v>1919</v>
      </c>
    </row>
    <row r="2049" spans="1:3" x14ac:dyDescent="0.25">
      <c r="A2049" s="738" t="s">
        <v>6096</v>
      </c>
      <c r="B2049" s="738" t="s">
        <v>6097</v>
      </c>
      <c r="C2049" s="738" t="s">
        <v>1919</v>
      </c>
    </row>
    <row r="2050" spans="1:3" x14ac:dyDescent="0.25">
      <c r="A2050" s="738" t="s">
        <v>6098</v>
      </c>
      <c r="B2050" s="738" t="s">
        <v>6099</v>
      </c>
      <c r="C2050" s="738" t="s">
        <v>1919</v>
      </c>
    </row>
    <row r="2051" spans="1:3" x14ac:dyDescent="0.25">
      <c r="A2051" s="738" t="s">
        <v>6100</v>
      </c>
      <c r="B2051" s="738" t="s">
        <v>6101</v>
      </c>
      <c r="C2051" s="738" t="s">
        <v>1919</v>
      </c>
    </row>
    <row r="2052" spans="1:3" x14ac:dyDescent="0.25">
      <c r="A2052" s="738" t="s">
        <v>6102</v>
      </c>
      <c r="B2052" s="738" t="s">
        <v>6103</v>
      </c>
      <c r="C2052" s="738" t="s">
        <v>1919</v>
      </c>
    </row>
    <row r="2053" spans="1:3" x14ac:dyDescent="0.25">
      <c r="A2053" s="738" t="s">
        <v>6104</v>
      </c>
      <c r="B2053" s="738" t="s">
        <v>6105</v>
      </c>
      <c r="C2053" s="738" t="s">
        <v>1919</v>
      </c>
    </row>
    <row r="2054" spans="1:3" x14ac:dyDescent="0.25">
      <c r="A2054" s="738" t="s">
        <v>6106</v>
      </c>
      <c r="B2054" s="738" t="s">
        <v>6107</v>
      </c>
      <c r="C2054" s="738" t="s">
        <v>1931</v>
      </c>
    </row>
    <row r="2055" spans="1:3" x14ac:dyDescent="0.25">
      <c r="A2055" s="738" t="s">
        <v>6108</v>
      </c>
      <c r="B2055" s="738" t="s">
        <v>6109</v>
      </c>
      <c r="C2055" s="738" t="s">
        <v>1919</v>
      </c>
    </row>
    <row r="2056" spans="1:3" x14ac:dyDescent="0.25">
      <c r="A2056" s="738" t="s">
        <v>6110</v>
      </c>
      <c r="B2056" s="738" t="s">
        <v>6111</v>
      </c>
      <c r="C2056" s="738" t="s">
        <v>1919</v>
      </c>
    </row>
    <row r="2057" spans="1:3" x14ac:dyDescent="0.25">
      <c r="A2057" s="738" t="s">
        <v>6112</v>
      </c>
      <c r="B2057" s="738" t="s">
        <v>6113</v>
      </c>
      <c r="C2057" s="738" t="s">
        <v>1919</v>
      </c>
    </row>
    <row r="2058" spans="1:3" x14ac:dyDescent="0.25">
      <c r="A2058" s="738" t="s">
        <v>6114</v>
      </c>
      <c r="B2058" s="738" t="s">
        <v>6115</v>
      </c>
      <c r="C2058" s="738" t="s">
        <v>1919</v>
      </c>
    </row>
    <row r="2059" spans="1:3" x14ac:dyDescent="0.25">
      <c r="A2059" s="738" t="s">
        <v>6116</v>
      </c>
      <c r="B2059" s="738" t="s">
        <v>6117</v>
      </c>
      <c r="C2059" s="738" t="s">
        <v>1919</v>
      </c>
    </row>
    <row r="2060" spans="1:3" x14ac:dyDescent="0.25">
      <c r="A2060" s="738" t="s">
        <v>6118</v>
      </c>
      <c r="B2060" s="738" t="s">
        <v>6119</v>
      </c>
      <c r="C2060" s="738" t="s">
        <v>1919</v>
      </c>
    </row>
    <row r="2061" spans="1:3" x14ac:dyDescent="0.25">
      <c r="A2061" s="738" t="s">
        <v>6120</v>
      </c>
      <c r="B2061" s="738" t="s">
        <v>6121</v>
      </c>
      <c r="C2061" s="738" t="s">
        <v>1919</v>
      </c>
    </row>
    <row r="2062" spans="1:3" x14ac:dyDescent="0.25">
      <c r="A2062" s="738" t="s">
        <v>6122</v>
      </c>
      <c r="B2062" s="738" t="s">
        <v>6123</v>
      </c>
      <c r="C2062" s="738" t="s">
        <v>1919</v>
      </c>
    </row>
    <row r="2063" spans="1:3" x14ac:dyDescent="0.25">
      <c r="A2063" s="738" t="s">
        <v>6124</v>
      </c>
      <c r="B2063" s="738" t="s">
        <v>6125</v>
      </c>
      <c r="C2063" s="738" t="s">
        <v>1931</v>
      </c>
    </row>
    <row r="2064" spans="1:3" x14ac:dyDescent="0.25">
      <c r="A2064" s="738" t="s">
        <v>6126</v>
      </c>
      <c r="B2064" s="738" t="s">
        <v>6127</v>
      </c>
      <c r="C2064" s="738" t="s">
        <v>1919</v>
      </c>
    </row>
    <row r="2065" spans="1:3" x14ac:dyDescent="0.25">
      <c r="A2065" s="738" t="s">
        <v>6128</v>
      </c>
      <c r="B2065" s="738" t="s">
        <v>6129</v>
      </c>
      <c r="C2065" s="738" t="s">
        <v>1931</v>
      </c>
    </row>
    <row r="2066" spans="1:3" x14ac:dyDescent="0.25">
      <c r="A2066" s="738" t="s">
        <v>6130</v>
      </c>
      <c r="B2066" s="738" t="s">
        <v>6131</v>
      </c>
      <c r="C2066" s="738" t="s">
        <v>1919</v>
      </c>
    </row>
    <row r="2067" spans="1:3" x14ac:dyDescent="0.25">
      <c r="A2067" s="738" t="s">
        <v>6132</v>
      </c>
      <c r="B2067" s="738" t="s">
        <v>6133</v>
      </c>
      <c r="C2067" s="738" t="s">
        <v>1919</v>
      </c>
    </row>
    <row r="2068" spans="1:3" x14ac:dyDescent="0.25">
      <c r="A2068" s="738" t="s">
        <v>6134</v>
      </c>
      <c r="B2068" s="738" t="s">
        <v>6135</v>
      </c>
      <c r="C2068" s="738" t="s">
        <v>1931</v>
      </c>
    </row>
    <row r="2069" spans="1:3" x14ac:dyDescent="0.25">
      <c r="A2069" s="738" t="s">
        <v>6136</v>
      </c>
      <c r="B2069" s="738" t="s">
        <v>6137</v>
      </c>
      <c r="C2069" s="738" t="s">
        <v>1919</v>
      </c>
    </row>
    <row r="2070" spans="1:3" x14ac:dyDescent="0.25">
      <c r="A2070" s="738" t="s">
        <v>6138</v>
      </c>
      <c r="B2070" s="738" t="s">
        <v>6139</v>
      </c>
      <c r="C2070" s="738" t="s">
        <v>1931</v>
      </c>
    </row>
    <row r="2071" spans="1:3" x14ac:dyDescent="0.25">
      <c r="A2071" s="738" t="s">
        <v>6140</v>
      </c>
      <c r="B2071" s="738" t="s">
        <v>6141</v>
      </c>
      <c r="C2071" s="738" t="s">
        <v>1931</v>
      </c>
    </row>
    <row r="2072" spans="1:3" x14ac:dyDescent="0.25">
      <c r="A2072" s="738" t="s">
        <v>6142</v>
      </c>
      <c r="B2072" s="738" t="s">
        <v>6143</v>
      </c>
      <c r="C2072" s="738" t="s">
        <v>1931</v>
      </c>
    </row>
    <row r="2073" spans="1:3" x14ac:dyDescent="0.25">
      <c r="A2073" s="738" t="s">
        <v>6144</v>
      </c>
      <c r="B2073" s="738" t="s">
        <v>6145</v>
      </c>
      <c r="C2073" s="738" t="s">
        <v>1931</v>
      </c>
    </row>
    <row r="2074" spans="1:3" x14ac:dyDescent="0.25">
      <c r="A2074" s="738" t="s">
        <v>6146</v>
      </c>
      <c r="B2074" s="738" t="s">
        <v>6147</v>
      </c>
      <c r="C2074" s="738" t="s">
        <v>1919</v>
      </c>
    </row>
    <row r="2075" spans="1:3" x14ac:dyDescent="0.25">
      <c r="A2075" s="738" t="s">
        <v>6148</v>
      </c>
      <c r="B2075" s="738" t="s">
        <v>6149</v>
      </c>
      <c r="C2075" s="738" t="s">
        <v>1919</v>
      </c>
    </row>
    <row r="2076" spans="1:3" x14ac:dyDescent="0.25">
      <c r="A2076" s="738" t="s">
        <v>6150</v>
      </c>
      <c r="B2076" s="738" t="s">
        <v>6151</v>
      </c>
      <c r="C2076" s="738" t="s">
        <v>1919</v>
      </c>
    </row>
    <row r="2077" spans="1:3" x14ac:dyDescent="0.25">
      <c r="A2077" s="738" t="s">
        <v>6152</v>
      </c>
      <c r="B2077" s="738" t="s">
        <v>6153</v>
      </c>
      <c r="C2077" s="738" t="s">
        <v>1931</v>
      </c>
    </row>
    <row r="2078" spans="1:3" x14ac:dyDescent="0.25">
      <c r="A2078" s="738" t="s">
        <v>6154</v>
      </c>
      <c r="B2078" s="738" t="s">
        <v>6155</v>
      </c>
      <c r="C2078" s="738" t="s">
        <v>1919</v>
      </c>
    </row>
    <row r="2079" spans="1:3" x14ac:dyDescent="0.25">
      <c r="A2079" s="738" t="s">
        <v>6156</v>
      </c>
      <c r="B2079" s="738" t="s">
        <v>6157</v>
      </c>
      <c r="C2079" s="738" t="s">
        <v>1919</v>
      </c>
    </row>
    <row r="2080" spans="1:3" x14ac:dyDescent="0.25">
      <c r="A2080" s="738" t="s">
        <v>6158</v>
      </c>
      <c r="B2080" s="738" t="s">
        <v>6159</v>
      </c>
      <c r="C2080" s="738" t="s">
        <v>1919</v>
      </c>
    </row>
    <row r="2081" spans="1:3" x14ac:dyDescent="0.25">
      <c r="A2081" s="738" t="s">
        <v>6160</v>
      </c>
      <c r="B2081" s="738" t="s">
        <v>6161</v>
      </c>
      <c r="C2081" s="738" t="s">
        <v>1919</v>
      </c>
    </row>
    <row r="2082" spans="1:3" x14ac:dyDescent="0.25">
      <c r="A2082" s="738" t="s">
        <v>6162</v>
      </c>
      <c r="B2082" s="738" t="s">
        <v>6163</v>
      </c>
      <c r="C2082" s="738" t="s">
        <v>1931</v>
      </c>
    </row>
    <row r="2083" spans="1:3" x14ac:dyDescent="0.25">
      <c r="A2083" s="738" t="s">
        <v>6164</v>
      </c>
      <c r="B2083" s="738" t="s">
        <v>6165</v>
      </c>
      <c r="C2083" s="738" t="s">
        <v>1925</v>
      </c>
    </row>
    <row r="2084" spans="1:3" x14ac:dyDescent="0.25">
      <c r="A2084" s="738" t="s">
        <v>6166</v>
      </c>
      <c r="B2084" s="738" t="s">
        <v>6167</v>
      </c>
      <c r="C2084" s="738" t="s">
        <v>1931</v>
      </c>
    </row>
    <row r="2085" spans="1:3" x14ac:dyDescent="0.25">
      <c r="A2085" s="738" t="s">
        <v>6168</v>
      </c>
      <c r="B2085" s="738" t="s">
        <v>6169</v>
      </c>
      <c r="C2085" s="738" t="s">
        <v>1931</v>
      </c>
    </row>
    <row r="2086" spans="1:3" x14ac:dyDescent="0.25">
      <c r="A2086" s="738" t="s">
        <v>6170</v>
      </c>
      <c r="B2086" s="738" t="s">
        <v>6171</v>
      </c>
      <c r="C2086" s="738" t="s">
        <v>1919</v>
      </c>
    </row>
    <row r="2087" spans="1:3" x14ac:dyDescent="0.25">
      <c r="A2087" s="738" t="s">
        <v>6172</v>
      </c>
      <c r="B2087" s="738" t="s">
        <v>6173</v>
      </c>
      <c r="C2087" s="738" t="s">
        <v>1919</v>
      </c>
    </row>
    <row r="2088" spans="1:3" x14ac:dyDescent="0.25">
      <c r="A2088" s="738" t="s">
        <v>6174</v>
      </c>
      <c r="B2088" s="738" t="s">
        <v>6175</v>
      </c>
      <c r="C2088" s="738" t="s">
        <v>1919</v>
      </c>
    </row>
    <row r="2089" spans="1:3" x14ac:dyDescent="0.25">
      <c r="A2089" s="738" t="s">
        <v>6176</v>
      </c>
      <c r="B2089" s="738" t="s">
        <v>6177</v>
      </c>
      <c r="C2089" s="738" t="s">
        <v>1919</v>
      </c>
    </row>
    <row r="2090" spans="1:3" x14ac:dyDescent="0.25">
      <c r="A2090" s="738" t="s">
        <v>6178</v>
      </c>
      <c r="B2090" s="738" t="s">
        <v>6179</v>
      </c>
      <c r="C2090" s="738" t="s">
        <v>1919</v>
      </c>
    </row>
    <row r="2091" spans="1:3" x14ac:dyDescent="0.25">
      <c r="A2091" s="738" t="s">
        <v>6180</v>
      </c>
      <c r="B2091" s="738" t="s">
        <v>6181</v>
      </c>
      <c r="C2091" s="738" t="s">
        <v>1919</v>
      </c>
    </row>
    <row r="2092" spans="1:3" x14ac:dyDescent="0.25">
      <c r="A2092" s="738" t="s">
        <v>6182</v>
      </c>
      <c r="B2092" s="738" t="s">
        <v>6183</v>
      </c>
      <c r="C2092" s="738" t="s">
        <v>1919</v>
      </c>
    </row>
    <row r="2093" spans="1:3" x14ac:dyDescent="0.25">
      <c r="A2093" s="738" t="s">
        <v>6184</v>
      </c>
      <c r="B2093" s="738" t="s">
        <v>6185</v>
      </c>
      <c r="C2093" s="738" t="s">
        <v>1919</v>
      </c>
    </row>
    <row r="2094" spans="1:3" x14ac:dyDescent="0.25">
      <c r="A2094" s="738" t="s">
        <v>6186</v>
      </c>
      <c r="B2094" s="738" t="s">
        <v>6187</v>
      </c>
      <c r="C2094" s="738" t="s">
        <v>1931</v>
      </c>
    </row>
    <row r="2095" spans="1:3" x14ac:dyDescent="0.25">
      <c r="A2095" s="738" t="s">
        <v>6188</v>
      </c>
      <c r="B2095" s="738" t="s">
        <v>6189</v>
      </c>
      <c r="C2095" s="738" t="s">
        <v>1919</v>
      </c>
    </row>
    <row r="2096" spans="1:3" x14ac:dyDescent="0.25">
      <c r="A2096" s="738" t="s">
        <v>6190</v>
      </c>
      <c r="B2096" s="738" t="s">
        <v>6191</v>
      </c>
      <c r="C2096" s="738" t="s">
        <v>1919</v>
      </c>
    </row>
    <row r="2097" spans="1:3" x14ac:dyDescent="0.25">
      <c r="A2097" s="738" t="s">
        <v>6192</v>
      </c>
      <c r="B2097" s="738" t="s">
        <v>6193</v>
      </c>
      <c r="C2097" s="738" t="s">
        <v>1919</v>
      </c>
    </row>
    <row r="2098" spans="1:3" x14ac:dyDescent="0.25">
      <c r="A2098" s="738" t="s">
        <v>6194</v>
      </c>
      <c r="B2098" s="738" t="s">
        <v>6195</v>
      </c>
      <c r="C2098" s="738" t="s">
        <v>1919</v>
      </c>
    </row>
    <row r="2099" spans="1:3" x14ac:dyDescent="0.25">
      <c r="A2099" s="738" t="s">
        <v>6196</v>
      </c>
      <c r="B2099" s="738" t="s">
        <v>6197</v>
      </c>
      <c r="C2099" s="738" t="s">
        <v>1919</v>
      </c>
    </row>
    <row r="2100" spans="1:3" x14ac:dyDescent="0.25">
      <c r="A2100" s="738" t="s">
        <v>6198</v>
      </c>
      <c r="B2100" s="738" t="s">
        <v>6199</v>
      </c>
      <c r="C2100" s="738" t="s">
        <v>1919</v>
      </c>
    </row>
    <row r="2101" spans="1:3" x14ac:dyDescent="0.25">
      <c r="A2101" s="738" t="s">
        <v>6200</v>
      </c>
      <c r="B2101" s="738" t="s">
        <v>6201</v>
      </c>
      <c r="C2101" s="738" t="s">
        <v>1919</v>
      </c>
    </row>
    <row r="2102" spans="1:3" x14ac:dyDescent="0.25">
      <c r="A2102" s="738" t="s">
        <v>6202</v>
      </c>
      <c r="B2102" s="738" t="s">
        <v>6203</v>
      </c>
      <c r="C2102" s="738" t="s">
        <v>1919</v>
      </c>
    </row>
    <row r="2103" spans="1:3" x14ac:dyDescent="0.25">
      <c r="A2103" s="738" t="s">
        <v>6204</v>
      </c>
      <c r="B2103" s="738" t="s">
        <v>6205</v>
      </c>
      <c r="C2103" s="738" t="s">
        <v>1919</v>
      </c>
    </row>
    <row r="2104" spans="1:3" x14ac:dyDescent="0.25">
      <c r="A2104" s="738" t="s">
        <v>6206</v>
      </c>
      <c r="B2104" s="738" t="s">
        <v>6207</v>
      </c>
      <c r="C2104" s="738" t="s">
        <v>1919</v>
      </c>
    </row>
    <row r="2105" spans="1:3" x14ac:dyDescent="0.25">
      <c r="A2105" s="738" t="s">
        <v>6208</v>
      </c>
      <c r="B2105" s="738" t="s">
        <v>6209</v>
      </c>
      <c r="C2105" s="738" t="s">
        <v>1919</v>
      </c>
    </row>
    <row r="2106" spans="1:3" x14ac:dyDescent="0.25">
      <c r="A2106" s="738" t="s">
        <v>6210</v>
      </c>
      <c r="B2106" s="738" t="s">
        <v>6211</v>
      </c>
      <c r="C2106" s="738" t="s">
        <v>1919</v>
      </c>
    </row>
    <row r="2107" spans="1:3" x14ac:dyDescent="0.25">
      <c r="A2107" s="738" t="s">
        <v>6212</v>
      </c>
      <c r="B2107" s="738" t="s">
        <v>6213</v>
      </c>
      <c r="C2107" s="738" t="s">
        <v>1919</v>
      </c>
    </row>
    <row r="2108" spans="1:3" x14ac:dyDescent="0.25">
      <c r="A2108" s="738" t="s">
        <v>6214</v>
      </c>
      <c r="B2108" s="738" t="s">
        <v>6215</v>
      </c>
      <c r="C2108" s="738" t="s">
        <v>1993</v>
      </c>
    </row>
    <row r="2109" spans="1:3" x14ac:dyDescent="0.25">
      <c r="A2109" s="738" t="s">
        <v>6216</v>
      </c>
      <c r="B2109" s="738" t="s">
        <v>6217</v>
      </c>
      <c r="C2109" s="738" t="s">
        <v>1919</v>
      </c>
    </row>
    <row r="2110" spans="1:3" x14ac:dyDescent="0.25">
      <c r="A2110" s="738" t="s">
        <v>6218</v>
      </c>
      <c r="B2110" s="738" t="s">
        <v>6219</v>
      </c>
      <c r="C2110" s="738" t="s">
        <v>1919</v>
      </c>
    </row>
    <row r="2111" spans="1:3" x14ac:dyDescent="0.25">
      <c r="A2111" s="738" t="s">
        <v>6220</v>
      </c>
      <c r="B2111" s="738" t="s">
        <v>6221</v>
      </c>
      <c r="C2111" s="738" t="s">
        <v>1919</v>
      </c>
    </row>
    <row r="2112" spans="1:3" x14ac:dyDescent="0.25">
      <c r="A2112" s="738" t="s">
        <v>6222</v>
      </c>
      <c r="B2112" s="738" t="s">
        <v>6223</v>
      </c>
      <c r="C2112" s="738" t="s">
        <v>1919</v>
      </c>
    </row>
    <row r="2113" spans="1:3" x14ac:dyDescent="0.25">
      <c r="A2113" s="738" t="s">
        <v>6224</v>
      </c>
      <c r="B2113" s="738" t="s">
        <v>6225</v>
      </c>
      <c r="C2113" s="738" t="s">
        <v>1919</v>
      </c>
    </row>
    <row r="2114" spans="1:3" x14ac:dyDescent="0.25">
      <c r="A2114" s="738" t="s">
        <v>6226</v>
      </c>
      <c r="B2114" s="738" t="s">
        <v>6227</v>
      </c>
      <c r="C2114" s="738" t="s">
        <v>1919</v>
      </c>
    </row>
    <row r="2115" spans="1:3" x14ac:dyDescent="0.25">
      <c r="A2115" s="738" t="s">
        <v>6228</v>
      </c>
      <c r="B2115" s="738" t="s">
        <v>6229</v>
      </c>
      <c r="C2115" s="738" t="s">
        <v>1919</v>
      </c>
    </row>
    <row r="2116" spans="1:3" x14ac:dyDescent="0.25">
      <c r="A2116" s="738" t="s">
        <v>6230</v>
      </c>
      <c r="B2116" s="738" t="s">
        <v>6231</v>
      </c>
      <c r="C2116" s="738" t="s">
        <v>1919</v>
      </c>
    </row>
    <row r="2117" spans="1:3" x14ac:dyDescent="0.25">
      <c r="A2117" s="738" t="s">
        <v>6232</v>
      </c>
      <c r="B2117" s="738" t="s">
        <v>6233</v>
      </c>
      <c r="C2117" s="738" t="s">
        <v>1919</v>
      </c>
    </row>
    <row r="2118" spans="1:3" x14ac:dyDescent="0.25">
      <c r="A2118" s="738" t="s">
        <v>6234</v>
      </c>
      <c r="B2118" s="738" t="s">
        <v>6235</v>
      </c>
      <c r="C2118" s="738" t="s">
        <v>1919</v>
      </c>
    </row>
    <row r="2119" spans="1:3" x14ac:dyDescent="0.25">
      <c r="A2119" s="738" t="s">
        <v>6236</v>
      </c>
      <c r="B2119" s="738" t="s">
        <v>6237</v>
      </c>
      <c r="C2119" s="738" t="s">
        <v>1919</v>
      </c>
    </row>
    <row r="2120" spans="1:3" x14ac:dyDescent="0.25">
      <c r="A2120" s="738" t="s">
        <v>6238</v>
      </c>
      <c r="B2120" s="738" t="s">
        <v>6239</v>
      </c>
      <c r="C2120" s="738" t="s">
        <v>1919</v>
      </c>
    </row>
    <row r="2121" spans="1:3" x14ac:dyDescent="0.25">
      <c r="A2121" s="738" t="s">
        <v>6240</v>
      </c>
      <c r="B2121" s="738" t="s">
        <v>6241</v>
      </c>
      <c r="C2121" s="738" t="s">
        <v>1919</v>
      </c>
    </row>
    <row r="2122" spans="1:3" x14ac:dyDescent="0.25">
      <c r="A2122" s="738" t="s">
        <v>6242</v>
      </c>
      <c r="B2122" s="738" t="s">
        <v>6243</v>
      </c>
      <c r="C2122" s="738" t="s">
        <v>1919</v>
      </c>
    </row>
    <row r="2123" spans="1:3" x14ac:dyDescent="0.25">
      <c r="A2123" s="738" t="s">
        <v>6244</v>
      </c>
      <c r="B2123" s="738" t="s">
        <v>6245</v>
      </c>
      <c r="C2123" s="738" t="s">
        <v>1919</v>
      </c>
    </row>
    <row r="2124" spans="1:3" x14ac:dyDescent="0.25">
      <c r="A2124" s="738" t="s">
        <v>6246</v>
      </c>
      <c r="B2124" s="738" t="s">
        <v>6247</v>
      </c>
      <c r="C2124" s="738" t="s">
        <v>1919</v>
      </c>
    </row>
    <row r="2125" spans="1:3" x14ac:dyDescent="0.25">
      <c r="A2125" s="738" t="s">
        <v>6248</v>
      </c>
      <c r="B2125" s="738" t="s">
        <v>6249</v>
      </c>
      <c r="C2125" s="738" t="s">
        <v>1919</v>
      </c>
    </row>
    <row r="2126" spans="1:3" x14ac:dyDescent="0.25">
      <c r="A2126" s="738" t="s">
        <v>6250</v>
      </c>
      <c r="B2126" s="738" t="s">
        <v>6251</v>
      </c>
      <c r="C2126" s="738" t="s">
        <v>1919</v>
      </c>
    </row>
    <row r="2127" spans="1:3" x14ac:dyDescent="0.25">
      <c r="A2127" s="738" t="s">
        <v>6252</v>
      </c>
      <c r="B2127" s="738" t="s">
        <v>6253</v>
      </c>
      <c r="C2127" s="738" t="s">
        <v>1919</v>
      </c>
    </row>
    <row r="2128" spans="1:3" x14ac:dyDescent="0.25">
      <c r="A2128" s="738" t="s">
        <v>6254</v>
      </c>
      <c r="B2128" s="738" t="s">
        <v>6255</v>
      </c>
      <c r="C2128" s="738" t="s">
        <v>1919</v>
      </c>
    </row>
    <row r="2129" spans="1:3" x14ac:dyDescent="0.25">
      <c r="A2129" s="738" t="s">
        <v>6256</v>
      </c>
      <c r="B2129" s="738" t="s">
        <v>6257</v>
      </c>
      <c r="C2129" s="738" t="s">
        <v>1919</v>
      </c>
    </row>
    <row r="2130" spans="1:3" x14ac:dyDescent="0.25">
      <c r="A2130" s="738" t="s">
        <v>6258</v>
      </c>
      <c r="B2130" s="738" t="s">
        <v>6259</v>
      </c>
      <c r="C2130" s="738" t="s">
        <v>1919</v>
      </c>
    </row>
    <row r="2131" spans="1:3" x14ac:dyDescent="0.25">
      <c r="A2131" s="738" t="s">
        <v>6260</v>
      </c>
      <c r="B2131" s="738" t="s">
        <v>6261</v>
      </c>
      <c r="C2131" s="738" t="s">
        <v>1919</v>
      </c>
    </row>
    <row r="2132" spans="1:3" x14ac:dyDescent="0.25">
      <c r="A2132" s="738" t="s">
        <v>6262</v>
      </c>
      <c r="B2132" s="738" t="s">
        <v>6263</v>
      </c>
      <c r="C2132" s="738" t="s">
        <v>1919</v>
      </c>
    </row>
    <row r="2133" spans="1:3" x14ac:dyDescent="0.25">
      <c r="A2133" s="738" t="s">
        <v>6264</v>
      </c>
      <c r="B2133" s="738" t="s">
        <v>6265</v>
      </c>
      <c r="C2133" s="738" t="s">
        <v>1919</v>
      </c>
    </row>
    <row r="2134" spans="1:3" x14ac:dyDescent="0.25">
      <c r="A2134" s="738" t="s">
        <v>6266</v>
      </c>
      <c r="B2134" s="738" t="s">
        <v>6267</v>
      </c>
      <c r="C2134" s="738" t="s">
        <v>1919</v>
      </c>
    </row>
    <row r="2135" spans="1:3" x14ac:dyDescent="0.25">
      <c r="A2135" s="738" t="s">
        <v>6268</v>
      </c>
      <c r="B2135" s="738" t="s">
        <v>6269</v>
      </c>
      <c r="C2135" s="738" t="s">
        <v>1919</v>
      </c>
    </row>
    <row r="2136" spans="1:3" x14ac:dyDescent="0.25">
      <c r="A2136" s="738" t="s">
        <v>6270</v>
      </c>
      <c r="B2136" s="738" t="s">
        <v>6271</v>
      </c>
      <c r="C2136" s="738" t="s">
        <v>1919</v>
      </c>
    </row>
    <row r="2137" spans="1:3" x14ac:dyDescent="0.25">
      <c r="A2137" s="738" t="s">
        <v>6272</v>
      </c>
      <c r="B2137" s="738" t="s">
        <v>6273</v>
      </c>
      <c r="C2137" s="738" t="s">
        <v>1993</v>
      </c>
    </row>
    <row r="2138" spans="1:3" x14ac:dyDescent="0.25">
      <c r="A2138" s="738" t="s">
        <v>6274</v>
      </c>
      <c r="B2138" s="738" t="s">
        <v>6275</v>
      </c>
      <c r="C2138" s="738" t="s">
        <v>1990</v>
      </c>
    </row>
    <row r="2139" spans="1:3" x14ac:dyDescent="0.25">
      <c r="A2139" s="738" t="s">
        <v>6276</v>
      </c>
      <c r="B2139" s="738" t="s">
        <v>6277</v>
      </c>
      <c r="C2139" s="738" t="s">
        <v>1919</v>
      </c>
    </row>
    <row r="2140" spans="1:3" x14ac:dyDescent="0.25">
      <c r="A2140" s="738" t="s">
        <v>6278</v>
      </c>
      <c r="B2140" s="738" t="s">
        <v>6279</v>
      </c>
      <c r="C2140" s="738" t="s">
        <v>1919</v>
      </c>
    </row>
    <row r="2141" spans="1:3" x14ac:dyDescent="0.25">
      <c r="A2141" s="738" t="s">
        <v>6280</v>
      </c>
      <c r="B2141" s="738" t="s">
        <v>6281</v>
      </c>
      <c r="C2141" s="738" t="s">
        <v>1919</v>
      </c>
    </row>
    <row r="2142" spans="1:3" x14ac:dyDescent="0.25">
      <c r="A2142" s="738" t="s">
        <v>6282</v>
      </c>
      <c r="B2142" s="738" t="s">
        <v>6283</v>
      </c>
      <c r="C2142" s="738" t="s">
        <v>1919</v>
      </c>
    </row>
    <row r="2143" spans="1:3" x14ac:dyDescent="0.25">
      <c r="A2143" s="738" t="s">
        <v>6284</v>
      </c>
      <c r="B2143" s="738" t="s">
        <v>6285</v>
      </c>
      <c r="C2143" s="738" t="s">
        <v>1919</v>
      </c>
    </row>
    <row r="2144" spans="1:3" x14ac:dyDescent="0.25">
      <c r="A2144" s="738" t="s">
        <v>6286</v>
      </c>
      <c r="B2144" s="738" t="s">
        <v>6287</v>
      </c>
      <c r="C2144" s="738" t="s">
        <v>1919</v>
      </c>
    </row>
    <row r="2145" spans="1:3" x14ac:dyDescent="0.25">
      <c r="A2145" s="738" t="s">
        <v>6288</v>
      </c>
      <c r="B2145" s="738" t="s">
        <v>6289</v>
      </c>
      <c r="C2145" s="738" t="s">
        <v>1931</v>
      </c>
    </row>
    <row r="2146" spans="1:3" x14ac:dyDescent="0.25">
      <c r="A2146" s="738" t="s">
        <v>6290</v>
      </c>
      <c r="B2146" s="738" t="s">
        <v>6291</v>
      </c>
      <c r="C2146" s="738" t="s">
        <v>1931</v>
      </c>
    </row>
    <row r="2147" spans="1:3" x14ac:dyDescent="0.25">
      <c r="A2147" s="738" t="s">
        <v>6292</v>
      </c>
      <c r="B2147" s="738" t="s">
        <v>6293</v>
      </c>
      <c r="C2147" s="738" t="s">
        <v>1931</v>
      </c>
    </row>
    <row r="2148" spans="1:3" x14ac:dyDescent="0.25">
      <c r="A2148" s="738" t="s">
        <v>6294</v>
      </c>
      <c r="B2148" s="738" t="s">
        <v>6295</v>
      </c>
      <c r="C2148" s="738" t="s">
        <v>1919</v>
      </c>
    </row>
    <row r="2149" spans="1:3" x14ac:dyDescent="0.25">
      <c r="A2149" s="738" t="s">
        <v>6296</v>
      </c>
      <c r="B2149" s="738" t="s">
        <v>6297</v>
      </c>
      <c r="C2149" s="738" t="s">
        <v>1919</v>
      </c>
    </row>
    <row r="2150" spans="1:3" x14ac:dyDescent="0.25">
      <c r="A2150" s="738" t="s">
        <v>6298</v>
      </c>
      <c r="B2150" s="738" t="s">
        <v>6299</v>
      </c>
      <c r="C2150" s="738" t="s">
        <v>1919</v>
      </c>
    </row>
    <row r="2151" spans="1:3" x14ac:dyDescent="0.25">
      <c r="A2151" s="738" t="s">
        <v>6300</v>
      </c>
      <c r="B2151" s="738" t="s">
        <v>6301</v>
      </c>
      <c r="C2151" s="738" t="s">
        <v>1919</v>
      </c>
    </row>
    <row r="2152" spans="1:3" x14ac:dyDescent="0.25">
      <c r="A2152" s="738" t="s">
        <v>6302</v>
      </c>
      <c r="B2152" s="738" t="s">
        <v>6303</v>
      </c>
      <c r="C2152" s="738" t="s">
        <v>1919</v>
      </c>
    </row>
    <row r="2153" spans="1:3" x14ac:dyDescent="0.25">
      <c r="A2153" s="738" t="s">
        <v>6304</v>
      </c>
      <c r="B2153" s="738" t="s">
        <v>6305</v>
      </c>
      <c r="C2153" s="738" t="s">
        <v>1919</v>
      </c>
    </row>
    <row r="2154" spans="1:3" x14ac:dyDescent="0.25">
      <c r="A2154" s="738" t="s">
        <v>6306</v>
      </c>
      <c r="B2154" s="738" t="s">
        <v>6307</v>
      </c>
      <c r="C2154" s="738" t="s">
        <v>1919</v>
      </c>
    </row>
    <row r="2155" spans="1:3" x14ac:dyDescent="0.25">
      <c r="A2155" s="738" t="s">
        <v>6308</v>
      </c>
      <c r="B2155" s="738" t="s">
        <v>6309</v>
      </c>
      <c r="C2155" s="738" t="s">
        <v>1919</v>
      </c>
    </row>
    <row r="2156" spans="1:3" x14ac:dyDescent="0.25">
      <c r="A2156" s="738" t="s">
        <v>6310</v>
      </c>
      <c r="B2156" s="738" t="s">
        <v>6311</v>
      </c>
      <c r="C2156" s="738" t="s">
        <v>1919</v>
      </c>
    </row>
    <row r="2157" spans="1:3" x14ac:dyDescent="0.25">
      <c r="A2157" s="738" t="s">
        <v>6312</v>
      </c>
      <c r="B2157" s="738" t="s">
        <v>6313</v>
      </c>
      <c r="C2157" s="738" t="s">
        <v>1919</v>
      </c>
    </row>
    <row r="2158" spans="1:3" x14ac:dyDescent="0.25">
      <c r="A2158" s="738" t="s">
        <v>6314</v>
      </c>
      <c r="B2158" s="738" t="s">
        <v>6315</v>
      </c>
      <c r="C2158" s="738" t="s">
        <v>1919</v>
      </c>
    </row>
    <row r="2159" spans="1:3" x14ac:dyDescent="0.25">
      <c r="A2159" s="738" t="s">
        <v>6316</v>
      </c>
      <c r="B2159" s="738" t="s">
        <v>6317</v>
      </c>
      <c r="C2159" s="738" t="s">
        <v>1919</v>
      </c>
    </row>
    <row r="2160" spans="1:3" x14ac:dyDescent="0.25">
      <c r="A2160" s="738" t="s">
        <v>6318</v>
      </c>
      <c r="B2160" s="738" t="s">
        <v>6319</v>
      </c>
      <c r="C2160" s="738" t="s">
        <v>1919</v>
      </c>
    </row>
    <row r="2161" spans="1:3" x14ac:dyDescent="0.25">
      <c r="A2161" s="738" t="s">
        <v>6320</v>
      </c>
      <c r="B2161" s="738" t="s">
        <v>6321</v>
      </c>
      <c r="C2161" s="738" t="s">
        <v>1919</v>
      </c>
    </row>
    <row r="2162" spans="1:3" x14ac:dyDescent="0.25">
      <c r="A2162" s="738" t="s">
        <v>6322</v>
      </c>
      <c r="B2162" s="738" t="s">
        <v>6323</v>
      </c>
      <c r="C2162" s="738" t="s">
        <v>1919</v>
      </c>
    </row>
    <row r="2163" spans="1:3" x14ac:dyDescent="0.25">
      <c r="A2163" s="738" t="s">
        <v>6324</v>
      </c>
      <c r="B2163" s="738" t="s">
        <v>6325</v>
      </c>
      <c r="C2163" s="738" t="s">
        <v>1919</v>
      </c>
    </row>
    <row r="2164" spans="1:3" x14ac:dyDescent="0.25">
      <c r="A2164" s="738" t="s">
        <v>6326</v>
      </c>
      <c r="B2164" s="738" t="s">
        <v>6327</v>
      </c>
      <c r="C2164" s="738" t="s">
        <v>1919</v>
      </c>
    </row>
    <row r="2165" spans="1:3" x14ac:dyDescent="0.25">
      <c r="A2165" s="738" t="s">
        <v>6328</v>
      </c>
      <c r="B2165" s="738" t="s">
        <v>6329</v>
      </c>
      <c r="C2165" s="738" t="s">
        <v>1919</v>
      </c>
    </row>
    <row r="2166" spans="1:3" x14ac:dyDescent="0.25">
      <c r="A2166" s="738" t="s">
        <v>6330</v>
      </c>
      <c r="B2166" s="738" t="s">
        <v>6331</v>
      </c>
      <c r="C2166" s="738" t="s">
        <v>1919</v>
      </c>
    </row>
    <row r="2167" spans="1:3" x14ac:dyDescent="0.25">
      <c r="A2167" s="738" t="s">
        <v>6332</v>
      </c>
      <c r="B2167" s="738" t="s">
        <v>6333</v>
      </c>
      <c r="C2167" s="738" t="s">
        <v>1919</v>
      </c>
    </row>
    <row r="2168" spans="1:3" x14ac:dyDescent="0.25">
      <c r="A2168" s="738" t="s">
        <v>6334</v>
      </c>
      <c r="B2168" s="738" t="s">
        <v>6335</v>
      </c>
      <c r="C2168" s="738" t="s">
        <v>1919</v>
      </c>
    </row>
    <row r="2169" spans="1:3" x14ac:dyDescent="0.25">
      <c r="A2169" s="738" t="s">
        <v>6336</v>
      </c>
      <c r="B2169" s="738" t="s">
        <v>6337</v>
      </c>
      <c r="C2169" s="738" t="s">
        <v>1931</v>
      </c>
    </row>
    <row r="2170" spans="1:3" x14ac:dyDescent="0.25">
      <c r="A2170" s="738" t="s">
        <v>6338</v>
      </c>
      <c r="B2170" s="738" t="s">
        <v>6339</v>
      </c>
      <c r="C2170" s="738" t="s">
        <v>1931</v>
      </c>
    </row>
    <row r="2171" spans="1:3" x14ac:dyDescent="0.25">
      <c r="A2171" s="738" t="s">
        <v>6340</v>
      </c>
      <c r="B2171" s="738" t="s">
        <v>6341</v>
      </c>
      <c r="C2171" s="738" t="s">
        <v>1931</v>
      </c>
    </row>
    <row r="2172" spans="1:3" x14ac:dyDescent="0.25">
      <c r="A2172" s="738" t="s">
        <v>6342</v>
      </c>
      <c r="B2172" s="738" t="s">
        <v>6343</v>
      </c>
      <c r="C2172" s="738" t="s">
        <v>1993</v>
      </c>
    </row>
    <row r="2173" spans="1:3" x14ac:dyDescent="0.25">
      <c r="A2173" s="738" t="s">
        <v>6344</v>
      </c>
      <c r="B2173" s="738" t="s">
        <v>6345</v>
      </c>
      <c r="C2173" s="738" t="s">
        <v>1919</v>
      </c>
    </row>
    <row r="2174" spans="1:3" x14ac:dyDescent="0.25">
      <c r="A2174" s="738" t="s">
        <v>6346</v>
      </c>
      <c r="B2174" s="738" t="s">
        <v>6347</v>
      </c>
      <c r="C2174" s="738" t="s">
        <v>1919</v>
      </c>
    </row>
    <row r="2175" spans="1:3" x14ac:dyDescent="0.25">
      <c r="A2175" s="738" t="s">
        <v>6348</v>
      </c>
      <c r="B2175" s="738" t="s">
        <v>6349</v>
      </c>
      <c r="C2175" s="738" t="s">
        <v>1919</v>
      </c>
    </row>
    <row r="2176" spans="1:3" x14ac:dyDescent="0.25">
      <c r="A2176" s="738" t="s">
        <v>6350</v>
      </c>
      <c r="B2176" s="738" t="s">
        <v>6351</v>
      </c>
      <c r="C2176" s="738" t="s">
        <v>1919</v>
      </c>
    </row>
    <row r="2177" spans="1:3" x14ac:dyDescent="0.25">
      <c r="A2177" s="738" t="s">
        <v>6352</v>
      </c>
      <c r="B2177" s="738" t="s">
        <v>6353</v>
      </c>
      <c r="C2177" s="738" t="s">
        <v>1919</v>
      </c>
    </row>
    <row r="2178" spans="1:3" x14ac:dyDescent="0.25">
      <c r="A2178" s="738" t="s">
        <v>6354</v>
      </c>
      <c r="B2178" s="738" t="s">
        <v>6355</v>
      </c>
      <c r="C2178" s="738" t="s">
        <v>1919</v>
      </c>
    </row>
    <row r="2179" spans="1:3" x14ac:dyDescent="0.25">
      <c r="A2179" s="738" t="s">
        <v>6356</v>
      </c>
      <c r="B2179" s="738" t="s">
        <v>6357</v>
      </c>
      <c r="C2179" s="738" t="s">
        <v>1919</v>
      </c>
    </row>
    <row r="2180" spans="1:3" x14ac:dyDescent="0.25">
      <c r="A2180" s="738" t="s">
        <v>6358</v>
      </c>
      <c r="B2180" s="738" t="s">
        <v>6359</v>
      </c>
      <c r="C2180" s="738" t="s">
        <v>1919</v>
      </c>
    </row>
    <row r="2181" spans="1:3" x14ac:dyDescent="0.25">
      <c r="A2181" s="738" t="s">
        <v>6360</v>
      </c>
      <c r="B2181" s="738" t="s">
        <v>6361</v>
      </c>
      <c r="C2181" s="738" t="s">
        <v>1919</v>
      </c>
    </row>
    <row r="2182" spans="1:3" x14ac:dyDescent="0.25">
      <c r="A2182" s="738" t="s">
        <v>6362</v>
      </c>
      <c r="B2182" s="738" t="s">
        <v>6363</v>
      </c>
      <c r="C2182" s="738" t="s">
        <v>1919</v>
      </c>
    </row>
    <row r="2183" spans="1:3" x14ac:dyDescent="0.25">
      <c r="A2183" s="738" t="s">
        <v>6364</v>
      </c>
      <c r="B2183" s="738" t="s">
        <v>6365</v>
      </c>
      <c r="C2183" s="738" t="s">
        <v>1919</v>
      </c>
    </row>
    <row r="2184" spans="1:3" x14ac:dyDescent="0.25">
      <c r="A2184" s="738" t="s">
        <v>6366</v>
      </c>
      <c r="B2184" s="738" t="s">
        <v>6367</v>
      </c>
      <c r="C2184" s="738" t="s">
        <v>1919</v>
      </c>
    </row>
    <row r="2185" spans="1:3" x14ac:dyDescent="0.25">
      <c r="A2185" s="738" t="s">
        <v>6368</v>
      </c>
      <c r="B2185" s="738" t="s">
        <v>6369</v>
      </c>
      <c r="C2185" s="738" t="s">
        <v>1919</v>
      </c>
    </row>
    <row r="2186" spans="1:3" x14ac:dyDescent="0.25">
      <c r="A2186" s="738" t="s">
        <v>6370</v>
      </c>
      <c r="B2186" s="738" t="s">
        <v>6371</v>
      </c>
      <c r="C2186" s="738" t="s">
        <v>1919</v>
      </c>
    </row>
    <row r="2187" spans="1:3" x14ac:dyDescent="0.25">
      <c r="A2187" s="738" t="s">
        <v>6372</v>
      </c>
      <c r="B2187" s="738" t="s">
        <v>6373</v>
      </c>
      <c r="C2187" s="738" t="s">
        <v>1925</v>
      </c>
    </row>
    <row r="2188" spans="1:3" x14ac:dyDescent="0.25">
      <c r="A2188" s="738" t="s">
        <v>6374</v>
      </c>
      <c r="B2188" s="738" t="s">
        <v>6375</v>
      </c>
      <c r="C2188" s="738" t="s">
        <v>1942</v>
      </c>
    </row>
    <row r="2189" spans="1:3" x14ac:dyDescent="0.25">
      <c r="A2189" s="738" t="s">
        <v>6376</v>
      </c>
      <c r="B2189" s="738" t="s">
        <v>6377</v>
      </c>
      <c r="C2189" s="738" t="s">
        <v>1942</v>
      </c>
    </row>
    <row r="2190" spans="1:3" x14ac:dyDescent="0.25">
      <c r="A2190" s="738" t="s">
        <v>6378</v>
      </c>
      <c r="B2190" s="738" t="s">
        <v>6379</v>
      </c>
      <c r="C2190" s="738" t="s">
        <v>1919</v>
      </c>
    </row>
    <row r="2191" spans="1:3" x14ac:dyDescent="0.25">
      <c r="A2191" s="738" t="s">
        <v>6380</v>
      </c>
      <c r="B2191" s="738" t="s">
        <v>6381</v>
      </c>
      <c r="C2191" s="738" t="s">
        <v>1919</v>
      </c>
    </row>
    <row r="2192" spans="1:3" x14ac:dyDescent="0.25">
      <c r="A2192" s="738" t="s">
        <v>6382</v>
      </c>
      <c r="B2192" s="738" t="s">
        <v>6383</v>
      </c>
      <c r="C2192" s="738" t="s">
        <v>1919</v>
      </c>
    </row>
    <row r="2193" spans="1:3" x14ac:dyDescent="0.25">
      <c r="A2193" s="738" t="s">
        <v>6384</v>
      </c>
      <c r="B2193" s="738" t="s">
        <v>6385</v>
      </c>
      <c r="C2193" s="738" t="s">
        <v>1919</v>
      </c>
    </row>
    <row r="2194" spans="1:3" x14ac:dyDescent="0.25">
      <c r="A2194" s="738" t="s">
        <v>6386</v>
      </c>
      <c r="B2194" s="738" t="s">
        <v>6387</v>
      </c>
      <c r="C2194" s="738" t="s">
        <v>1919</v>
      </c>
    </row>
    <row r="2195" spans="1:3" x14ac:dyDescent="0.25">
      <c r="A2195" s="738" t="s">
        <v>6388</v>
      </c>
      <c r="B2195" s="738" t="s">
        <v>6389</v>
      </c>
      <c r="C2195" s="738" t="s">
        <v>1919</v>
      </c>
    </row>
    <row r="2196" spans="1:3" x14ac:dyDescent="0.25">
      <c r="A2196" s="738" t="s">
        <v>6390</v>
      </c>
      <c r="B2196" s="738" t="s">
        <v>6391</v>
      </c>
      <c r="C2196" s="738" t="s">
        <v>1919</v>
      </c>
    </row>
    <row r="2197" spans="1:3" x14ac:dyDescent="0.25">
      <c r="A2197" s="738" t="s">
        <v>6392</v>
      </c>
      <c r="B2197" s="738" t="s">
        <v>6393</v>
      </c>
      <c r="C2197" s="738" t="s">
        <v>1919</v>
      </c>
    </row>
    <row r="2198" spans="1:3" x14ac:dyDescent="0.25">
      <c r="A2198" s="738" t="s">
        <v>6394</v>
      </c>
      <c r="B2198" s="738" t="s">
        <v>6395</v>
      </c>
      <c r="C2198" s="738" t="s">
        <v>1919</v>
      </c>
    </row>
    <row r="2199" spans="1:3" x14ac:dyDescent="0.25">
      <c r="A2199" s="738" t="s">
        <v>6396</v>
      </c>
      <c r="B2199" s="738" t="s">
        <v>6397</v>
      </c>
      <c r="C2199" s="738" t="s">
        <v>1919</v>
      </c>
    </row>
    <row r="2200" spans="1:3" x14ac:dyDescent="0.25">
      <c r="A2200" s="738" t="s">
        <v>6398</v>
      </c>
      <c r="B2200" s="738" t="s">
        <v>6399</v>
      </c>
      <c r="C2200" s="738" t="s">
        <v>1919</v>
      </c>
    </row>
    <row r="2201" spans="1:3" x14ac:dyDescent="0.25">
      <c r="A2201" s="738" t="s">
        <v>6400</v>
      </c>
      <c r="B2201" s="738" t="s">
        <v>6401</v>
      </c>
      <c r="C2201" s="738" t="s">
        <v>1919</v>
      </c>
    </row>
    <row r="2202" spans="1:3" x14ac:dyDescent="0.25">
      <c r="A2202" s="738" t="s">
        <v>6402</v>
      </c>
      <c r="B2202" s="738" t="s">
        <v>6403</v>
      </c>
      <c r="C2202" s="738" t="s">
        <v>1919</v>
      </c>
    </row>
    <row r="2203" spans="1:3" x14ac:dyDescent="0.25">
      <c r="A2203" s="738" t="s">
        <v>6404</v>
      </c>
      <c r="B2203" s="738" t="s">
        <v>6405</v>
      </c>
      <c r="C2203" s="738" t="s">
        <v>1919</v>
      </c>
    </row>
    <row r="2204" spans="1:3" x14ac:dyDescent="0.25">
      <c r="A2204" s="738" t="s">
        <v>6406</v>
      </c>
      <c r="B2204" s="738" t="s">
        <v>6407</v>
      </c>
      <c r="C2204" s="738" t="s">
        <v>1919</v>
      </c>
    </row>
    <row r="2205" spans="1:3" x14ac:dyDescent="0.25">
      <c r="A2205" s="738" t="s">
        <v>6408</v>
      </c>
      <c r="B2205" s="738" t="s">
        <v>6409</v>
      </c>
      <c r="C2205" s="738" t="s">
        <v>1919</v>
      </c>
    </row>
    <row r="2206" spans="1:3" x14ac:dyDescent="0.25">
      <c r="A2206" s="738" t="s">
        <v>6410</v>
      </c>
      <c r="B2206" s="738" t="s">
        <v>6411</v>
      </c>
      <c r="C2206" s="738" t="s">
        <v>1919</v>
      </c>
    </row>
    <row r="2207" spans="1:3" x14ac:dyDescent="0.25">
      <c r="A2207" s="738" t="s">
        <v>6412</v>
      </c>
      <c r="B2207" s="738" t="s">
        <v>6413</v>
      </c>
      <c r="C2207" s="738" t="s">
        <v>1919</v>
      </c>
    </row>
    <row r="2208" spans="1:3" x14ac:dyDescent="0.25">
      <c r="A2208" s="738" t="s">
        <v>6414</v>
      </c>
      <c r="B2208" s="738" t="s">
        <v>6415</v>
      </c>
      <c r="C2208" s="738" t="s">
        <v>1919</v>
      </c>
    </row>
    <row r="2209" spans="1:3" x14ac:dyDescent="0.25">
      <c r="A2209" s="738" t="s">
        <v>6416</v>
      </c>
      <c r="B2209" s="738" t="s">
        <v>6417</v>
      </c>
      <c r="C2209" s="738" t="s">
        <v>1919</v>
      </c>
    </row>
    <row r="2210" spans="1:3" x14ac:dyDescent="0.25">
      <c r="A2210" s="738" t="s">
        <v>6418</v>
      </c>
      <c r="B2210" s="738" t="s">
        <v>6419</v>
      </c>
      <c r="C2210" s="738" t="s">
        <v>1919</v>
      </c>
    </row>
    <row r="2211" spans="1:3" x14ac:dyDescent="0.25">
      <c r="A2211" s="738" t="s">
        <v>6420</v>
      </c>
      <c r="B2211" s="738" t="s">
        <v>6421</v>
      </c>
      <c r="C2211" s="738" t="s">
        <v>1919</v>
      </c>
    </row>
    <row r="2212" spans="1:3" x14ac:dyDescent="0.25">
      <c r="A2212" s="738" t="s">
        <v>6422</v>
      </c>
      <c r="B2212" s="738" t="s">
        <v>6423</v>
      </c>
      <c r="C2212" s="738" t="s">
        <v>1919</v>
      </c>
    </row>
    <row r="2213" spans="1:3" x14ac:dyDescent="0.25">
      <c r="A2213" s="738" t="s">
        <v>6424</v>
      </c>
      <c r="B2213" s="738" t="s">
        <v>6425</v>
      </c>
      <c r="C2213" s="738" t="s">
        <v>1919</v>
      </c>
    </row>
    <row r="2214" spans="1:3" x14ac:dyDescent="0.25">
      <c r="A2214" s="738" t="s">
        <v>6426</v>
      </c>
      <c r="B2214" s="738" t="s">
        <v>6427</v>
      </c>
      <c r="C2214" s="738" t="s">
        <v>1919</v>
      </c>
    </row>
    <row r="2215" spans="1:3" x14ac:dyDescent="0.25">
      <c r="A2215" s="738" t="s">
        <v>6428</v>
      </c>
      <c r="B2215" s="738" t="s">
        <v>6429</v>
      </c>
      <c r="C2215" s="738" t="s">
        <v>1919</v>
      </c>
    </row>
    <row r="2216" spans="1:3" x14ac:dyDescent="0.25">
      <c r="A2216" s="738" t="s">
        <v>6430</v>
      </c>
      <c r="B2216" s="738" t="s">
        <v>6431</v>
      </c>
      <c r="C2216" s="738" t="s">
        <v>1919</v>
      </c>
    </row>
    <row r="2217" spans="1:3" x14ac:dyDescent="0.25">
      <c r="A2217" s="738" t="s">
        <v>6432</v>
      </c>
      <c r="B2217" s="738" t="s">
        <v>6433</v>
      </c>
      <c r="C2217" s="738" t="s">
        <v>1919</v>
      </c>
    </row>
    <row r="2218" spans="1:3" x14ac:dyDescent="0.25">
      <c r="A2218" s="738" t="s">
        <v>6434</v>
      </c>
      <c r="B2218" s="738" t="s">
        <v>6435</v>
      </c>
      <c r="C2218" s="738" t="s">
        <v>1919</v>
      </c>
    </row>
    <row r="2219" spans="1:3" x14ac:dyDescent="0.25">
      <c r="A2219" s="738" t="s">
        <v>6436</v>
      </c>
      <c r="B2219" s="738" t="s">
        <v>6437</v>
      </c>
      <c r="C2219" s="738" t="s">
        <v>1919</v>
      </c>
    </row>
    <row r="2220" spans="1:3" x14ac:dyDescent="0.25">
      <c r="A2220" s="738" t="s">
        <v>6438</v>
      </c>
      <c r="B2220" s="738" t="s">
        <v>6439</v>
      </c>
      <c r="C2220" s="738" t="s">
        <v>1919</v>
      </c>
    </row>
    <row r="2221" spans="1:3" x14ac:dyDescent="0.25">
      <c r="A2221" s="738" t="s">
        <v>6440</v>
      </c>
      <c r="B2221" s="738" t="s">
        <v>6441</v>
      </c>
      <c r="C2221" s="738" t="s">
        <v>1919</v>
      </c>
    </row>
    <row r="2222" spans="1:3" x14ac:dyDescent="0.25">
      <c r="A2222" s="738" t="s">
        <v>6442</v>
      </c>
      <c r="B2222" s="738" t="s">
        <v>6443</v>
      </c>
      <c r="C2222" s="738" t="s">
        <v>1919</v>
      </c>
    </row>
    <row r="2223" spans="1:3" x14ac:dyDescent="0.25">
      <c r="A2223" s="738" t="s">
        <v>6444</v>
      </c>
      <c r="B2223" s="738" t="s">
        <v>6445</v>
      </c>
      <c r="C2223" s="738" t="s">
        <v>1919</v>
      </c>
    </row>
    <row r="2224" spans="1:3" x14ac:dyDescent="0.25">
      <c r="A2224" s="738" t="s">
        <v>6446</v>
      </c>
      <c r="B2224" s="738" t="s">
        <v>6447</v>
      </c>
      <c r="C2224" s="738" t="s">
        <v>1919</v>
      </c>
    </row>
    <row r="2225" spans="1:3" x14ac:dyDescent="0.25">
      <c r="A2225" s="738" t="s">
        <v>6448</v>
      </c>
      <c r="B2225" s="738" t="s">
        <v>6449</v>
      </c>
      <c r="C2225" s="738" t="s">
        <v>1919</v>
      </c>
    </row>
    <row r="2226" spans="1:3" x14ac:dyDescent="0.25">
      <c r="A2226" s="738" t="s">
        <v>6450</v>
      </c>
      <c r="B2226" s="738" t="s">
        <v>6451</v>
      </c>
      <c r="C2226" s="738" t="s">
        <v>1919</v>
      </c>
    </row>
    <row r="2227" spans="1:3" x14ac:dyDescent="0.25">
      <c r="A2227" s="738" t="s">
        <v>6452</v>
      </c>
      <c r="B2227" s="738" t="s">
        <v>6453</v>
      </c>
      <c r="C2227" s="738" t="s">
        <v>1931</v>
      </c>
    </row>
    <row r="2228" spans="1:3" x14ac:dyDescent="0.25">
      <c r="A2228" s="738" t="s">
        <v>6454</v>
      </c>
      <c r="B2228" s="738" t="s">
        <v>6455</v>
      </c>
      <c r="C2228" s="738" t="s">
        <v>1919</v>
      </c>
    </row>
    <row r="2229" spans="1:3" x14ac:dyDescent="0.25">
      <c r="A2229" s="738" t="s">
        <v>6456</v>
      </c>
      <c r="B2229" s="738" t="s">
        <v>6457</v>
      </c>
      <c r="C2229" s="738" t="s">
        <v>1919</v>
      </c>
    </row>
    <row r="2230" spans="1:3" x14ac:dyDescent="0.25">
      <c r="A2230" s="738" t="s">
        <v>6458</v>
      </c>
      <c r="B2230" s="738" t="s">
        <v>6459</v>
      </c>
      <c r="C2230" s="738" t="s">
        <v>1919</v>
      </c>
    </row>
    <row r="2231" spans="1:3" x14ac:dyDescent="0.25">
      <c r="A2231" s="738" t="s">
        <v>6460</v>
      </c>
      <c r="B2231" s="738" t="s">
        <v>6461</v>
      </c>
      <c r="C2231" s="738" t="s">
        <v>1919</v>
      </c>
    </row>
    <row r="2232" spans="1:3" x14ac:dyDescent="0.25">
      <c r="A2232" s="738" t="s">
        <v>6462</v>
      </c>
      <c r="B2232" s="738" t="s">
        <v>6463</v>
      </c>
      <c r="C2232" s="738" t="s">
        <v>1919</v>
      </c>
    </row>
    <row r="2233" spans="1:3" x14ac:dyDescent="0.25">
      <c r="A2233" s="738" t="s">
        <v>6464</v>
      </c>
      <c r="B2233" s="738" t="s">
        <v>6465</v>
      </c>
      <c r="C2233" s="738" t="s">
        <v>1919</v>
      </c>
    </row>
    <row r="2234" spans="1:3" x14ac:dyDescent="0.25">
      <c r="A2234" s="738" t="s">
        <v>6466</v>
      </c>
      <c r="B2234" s="738" t="s">
        <v>6467</v>
      </c>
      <c r="C2234" s="738" t="s">
        <v>1913</v>
      </c>
    </row>
    <row r="2235" spans="1:3" x14ac:dyDescent="0.25">
      <c r="A2235" s="738" t="s">
        <v>6468</v>
      </c>
      <c r="B2235" s="738" t="s">
        <v>6469</v>
      </c>
      <c r="C2235" s="738" t="s">
        <v>1931</v>
      </c>
    </row>
    <row r="2236" spans="1:3" x14ac:dyDescent="0.25">
      <c r="A2236" s="738" t="s">
        <v>6470</v>
      </c>
      <c r="B2236" s="738" t="s">
        <v>6471</v>
      </c>
      <c r="C2236" s="738" t="s">
        <v>1931</v>
      </c>
    </row>
    <row r="2237" spans="1:3" x14ac:dyDescent="0.25">
      <c r="A2237" s="738" t="s">
        <v>6472</v>
      </c>
      <c r="B2237" s="738" t="s">
        <v>6473</v>
      </c>
      <c r="C2237" s="738" t="s">
        <v>1919</v>
      </c>
    </row>
    <row r="2238" spans="1:3" x14ac:dyDescent="0.25">
      <c r="A2238" s="738" t="s">
        <v>6474</v>
      </c>
      <c r="B2238" s="738" t="s">
        <v>6475</v>
      </c>
      <c r="C2238" s="738" t="s">
        <v>1919</v>
      </c>
    </row>
    <row r="2239" spans="1:3" x14ac:dyDescent="0.25">
      <c r="A2239" s="738" t="s">
        <v>6476</v>
      </c>
      <c r="B2239" s="738" t="s">
        <v>6477</v>
      </c>
      <c r="C2239" s="738" t="s">
        <v>1919</v>
      </c>
    </row>
    <row r="2240" spans="1:3" x14ac:dyDescent="0.25">
      <c r="A2240" s="738" t="s">
        <v>6478</v>
      </c>
      <c r="B2240" s="738" t="s">
        <v>6479</v>
      </c>
      <c r="C2240" s="738" t="s">
        <v>1919</v>
      </c>
    </row>
    <row r="2241" spans="1:3" x14ac:dyDescent="0.25">
      <c r="A2241" s="738" t="s">
        <v>6480</v>
      </c>
      <c r="B2241" s="738" t="s">
        <v>6481</v>
      </c>
      <c r="C2241" s="738" t="s">
        <v>1919</v>
      </c>
    </row>
    <row r="2242" spans="1:3" x14ac:dyDescent="0.25">
      <c r="A2242" s="738" t="s">
        <v>6482</v>
      </c>
      <c r="B2242" s="738" t="s">
        <v>6483</v>
      </c>
      <c r="C2242" s="738" t="s">
        <v>1919</v>
      </c>
    </row>
    <row r="2243" spans="1:3" x14ac:dyDescent="0.25">
      <c r="A2243" s="738" t="s">
        <v>6484</v>
      </c>
      <c r="B2243" s="738" t="s">
        <v>6485</v>
      </c>
      <c r="C2243" s="738" t="s">
        <v>1919</v>
      </c>
    </row>
    <row r="2244" spans="1:3" x14ac:dyDescent="0.25">
      <c r="A2244" s="738" t="s">
        <v>6486</v>
      </c>
      <c r="B2244" s="738" t="s">
        <v>6487</v>
      </c>
      <c r="C2244" s="738" t="s">
        <v>1919</v>
      </c>
    </row>
    <row r="2245" spans="1:3" x14ac:dyDescent="0.25">
      <c r="A2245" s="738" t="s">
        <v>6488</v>
      </c>
      <c r="B2245" s="738" t="s">
        <v>6489</v>
      </c>
      <c r="C2245" s="738" t="s">
        <v>1919</v>
      </c>
    </row>
    <row r="2246" spans="1:3" x14ac:dyDescent="0.25">
      <c r="A2246" s="738" t="s">
        <v>6490</v>
      </c>
      <c r="B2246" s="738" t="s">
        <v>6491</v>
      </c>
      <c r="C2246" s="738" t="s">
        <v>1919</v>
      </c>
    </row>
    <row r="2247" spans="1:3" x14ac:dyDescent="0.25">
      <c r="A2247" s="738" t="s">
        <v>6492</v>
      </c>
      <c r="B2247" s="738" t="s">
        <v>6493</v>
      </c>
      <c r="C2247" s="738" t="s">
        <v>1919</v>
      </c>
    </row>
    <row r="2248" spans="1:3" x14ac:dyDescent="0.25">
      <c r="A2248" s="738" t="s">
        <v>6494</v>
      </c>
      <c r="B2248" s="738" t="s">
        <v>6495</v>
      </c>
      <c r="C2248" s="738" t="s">
        <v>1919</v>
      </c>
    </row>
    <row r="2249" spans="1:3" x14ac:dyDescent="0.25">
      <c r="A2249" s="738" t="s">
        <v>6496</v>
      </c>
      <c r="B2249" s="738" t="s">
        <v>6497</v>
      </c>
      <c r="C2249" s="738" t="s">
        <v>1919</v>
      </c>
    </row>
    <row r="2250" spans="1:3" x14ac:dyDescent="0.25">
      <c r="A2250" s="738" t="s">
        <v>6498</v>
      </c>
      <c r="B2250" s="738" t="s">
        <v>6499</v>
      </c>
      <c r="C2250" s="738" t="s">
        <v>1919</v>
      </c>
    </row>
    <row r="2251" spans="1:3" x14ac:dyDescent="0.25">
      <c r="A2251" s="738" t="s">
        <v>6500</v>
      </c>
      <c r="B2251" s="738" t="s">
        <v>6501</v>
      </c>
      <c r="C2251" s="738" t="s">
        <v>1919</v>
      </c>
    </row>
    <row r="2252" spans="1:3" x14ac:dyDescent="0.25">
      <c r="A2252" s="738" t="s">
        <v>6502</v>
      </c>
      <c r="B2252" s="738" t="s">
        <v>6503</v>
      </c>
      <c r="C2252" s="738" t="s">
        <v>1919</v>
      </c>
    </row>
    <row r="2253" spans="1:3" x14ac:dyDescent="0.25">
      <c r="A2253" s="738" t="s">
        <v>6504</v>
      </c>
      <c r="B2253" s="738" t="s">
        <v>6505</v>
      </c>
      <c r="C2253" s="738" t="s">
        <v>1919</v>
      </c>
    </row>
    <row r="2254" spans="1:3" x14ac:dyDescent="0.25">
      <c r="A2254" s="738" t="s">
        <v>6506</v>
      </c>
      <c r="B2254" s="738" t="s">
        <v>6507</v>
      </c>
      <c r="C2254" s="738" t="s">
        <v>1919</v>
      </c>
    </row>
    <row r="2255" spans="1:3" x14ac:dyDescent="0.25">
      <c r="A2255" s="738" t="s">
        <v>6508</v>
      </c>
      <c r="B2255" s="738" t="s">
        <v>6509</v>
      </c>
      <c r="C2255" s="738" t="s">
        <v>1919</v>
      </c>
    </row>
    <row r="2256" spans="1:3" x14ac:dyDescent="0.25">
      <c r="A2256" s="738" t="s">
        <v>6510</v>
      </c>
      <c r="B2256" s="738" t="s">
        <v>6511</v>
      </c>
      <c r="C2256" s="738" t="s">
        <v>1919</v>
      </c>
    </row>
    <row r="2257" spans="1:3" x14ac:dyDescent="0.25">
      <c r="A2257" s="738" t="s">
        <v>6512</v>
      </c>
      <c r="B2257" s="738" t="s">
        <v>6513</v>
      </c>
      <c r="C2257" s="738" t="s">
        <v>1919</v>
      </c>
    </row>
    <row r="2258" spans="1:3" x14ac:dyDescent="0.25">
      <c r="A2258" s="738" t="s">
        <v>6514</v>
      </c>
      <c r="B2258" s="738" t="s">
        <v>6515</v>
      </c>
      <c r="C2258" s="738" t="s">
        <v>1919</v>
      </c>
    </row>
    <row r="2259" spans="1:3" x14ac:dyDescent="0.25">
      <c r="A2259" s="738" t="s">
        <v>6516</v>
      </c>
      <c r="B2259" s="738" t="s">
        <v>6517</v>
      </c>
      <c r="C2259" s="738" t="s">
        <v>1919</v>
      </c>
    </row>
    <row r="2260" spans="1:3" x14ac:dyDescent="0.25">
      <c r="A2260" s="738" t="s">
        <v>6518</v>
      </c>
      <c r="B2260" s="738" t="s">
        <v>6519</v>
      </c>
      <c r="C2260" s="738" t="s">
        <v>1919</v>
      </c>
    </row>
    <row r="2261" spans="1:3" x14ac:dyDescent="0.25">
      <c r="A2261" s="738" t="s">
        <v>6520</v>
      </c>
      <c r="B2261" s="738" t="s">
        <v>6521</v>
      </c>
      <c r="C2261" s="738" t="s">
        <v>1919</v>
      </c>
    </row>
    <row r="2262" spans="1:3" x14ac:dyDescent="0.25">
      <c r="A2262" s="738" t="s">
        <v>6522</v>
      </c>
      <c r="B2262" s="738" t="s">
        <v>6523</v>
      </c>
      <c r="C2262" s="738" t="s">
        <v>1919</v>
      </c>
    </row>
    <row r="2263" spans="1:3" x14ac:dyDescent="0.25">
      <c r="A2263" s="738" t="s">
        <v>6524</v>
      </c>
      <c r="B2263" s="738" t="s">
        <v>6525</v>
      </c>
      <c r="C2263" s="738" t="s">
        <v>1919</v>
      </c>
    </row>
    <row r="2264" spans="1:3" x14ac:dyDescent="0.25">
      <c r="A2264" s="738" t="s">
        <v>6526</v>
      </c>
      <c r="B2264" s="738" t="s">
        <v>6527</v>
      </c>
      <c r="C2264" s="738" t="s">
        <v>1919</v>
      </c>
    </row>
    <row r="2265" spans="1:3" x14ac:dyDescent="0.25">
      <c r="A2265" s="738" t="s">
        <v>6528</v>
      </c>
      <c r="B2265" s="738" t="s">
        <v>6529</v>
      </c>
      <c r="C2265" s="738" t="s">
        <v>1919</v>
      </c>
    </row>
    <row r="2266" spans="1:3" x14ac:dyDescent="0.25">
      <c r="A2266" s="738" t="s">
        <v>6530</v>
      </c>
      <c r="B2266" s="738" t="s">
        <v>6531</v>
      </c>
      <c r="C2266" s="738" t="s">
        <v>1919</v>
      </c>
    </row>
    <row r="2267" spans="1:3" x14ac:dyDescent="0.25">
      <c r="A2267" s="738" t="s">
        <v>6532</v>
      </c>
      <c r="B2267" s="738" t="s">
        <v>6533</v>
      </c>
      <c r="C2267" s="738" t="s">
        <v>1919</v>
      </c>
    </row>
    <row r="2268" spans="1:3" x14ac:dyDescent="0.25">
      <c r="A2268" s="738" t="s">
        <v>6534</v>
      </c>
      <c r="B2268" s="738" t="s">
        <v>6535</v>
      </c>
      <c r="C2268" s="738" t="s">
        <v>1919</v>
      </c>
    </row>
    <row r="2269" spans="1:3" x14ac:dyDescent="0.25">
      <c r="A2269" s="738" t="s">
        <v>6536</v>
      </c>
      <c r="B2269" s="738" t="s">
        <v>6537</v>
      </c>
      <c r="C2269" s="738" t="s">
        <v>1919</v>
      </c>
    </row>
    <row r="2270" spans="1:3" x14ac:dyDescent="0.25">
      <c r="A2270" s="738" t="s">
        <v>6538</v>
      </c>
      <c r="B2270" s="738" t="s">
        <v>6539</v>
      </c>
      <c r="C2270" s="738" t="s">
        <v>1987</v>
      </c>
    </row>
    <row r="2271" spans="1:3" x14ac:dyDescent="0.25">
      <c r="A2271" s="738" t="s">
        <v>6540</v>
      </c>
      <c r="B2271" s="738" t="s">
        <v>6541</v>
      </c>
      <c r="C2271" s="738" t="s">
        <v>1987</v>
      </c>
    </row>
    <row r="2272" spans="1:3" x14ac:dyDescent="0.25">
      <c r="A2272" s="738" t="s">
        <v>6542</v>
      </c>
      <c r="B2272" s="738" t="s">
        <v>6543</v>
      </c>
      <c r="C2272" s="738" t="s">
        <v>1919</v>
      </c>
    </row>
    <row r="2273" spans="1:3" x14ac:dyDescent="0.25">
      <c r="A2273" s="738" t="s">
        <v>6544</v>
      </c>
      <c r="B2273" s="738" t="s">
        <v>6545</v>
      </c>
      <c r="C2273" s="738" t="s">
        <v>1919</v>
      </c>
    </row>
    <row r="2274" spans="1:3" x14ac:dyDescent="0.25">
      <c r="A2274" s="738" t="s">
        <v>6546</v>
      </c>
      <c r="B2274" s="738" t="s">
        <v>6547</v>
      </c>
      <c r="C2274" s="738" t="s">
        <v>1919</v>
      </c>
    </row>
    <row r="2275" spans="1:3" x14ac:dyDescent="0.25">
      <c r="A2275" s="738" t="s">
        <v>6548</v>
      </c>
      <c r="B2275" s="738" t="s">
        <v>6549</v>
      </c>
      <c r="C2275" s="738" t="s">
        <v>1919</v>
      </c>
    </row>
    <row r="2276" spans="1:3" x14ac:dyDescent="0.25">
      <c r="A2276" s="738" t="s">
        <v>6550</v>
      </c>
      <c r="B2276" s="738" t="s">
        <v>6551</v>
      </c>
      <c r="C2276" s="738" t="s">
        <v>1919</v>
      </c>
    </row>
    <row r="2277" spans="1:3" x14ac:dyDescent="0.25">
      <c r="A2277" s="738" t="s">
        <v>6552</v>
      </c>
      <c r="B2277" s="738" t="s">
        <v>6553</v>
      </c>
      <c r="C2277" s="738" t="s">
        <v>1919</v>
      </c>
    </row>
    <row r="2278" spans="1:3" x14ac:dyDescent="0.25">
      <c r="A2278" s="738" t="s">
        <v>6554</v>
      </c>
      <c r="B2278" s="738" t="s">
        <v>6555</v>
      </c>
      <c r="C2278" s="738" t="s">
        <v>1919</v>
      </c>
    </row>
    <row r="2279" spans="1:3" x14ac:dyDescent="0.25">
      <c r="A2279" s="738" t="s">
        <v>6556</v>
      </c>
      <c r="B2279" s="738" t="s">
        <v>6557</v>
      </c>
      <c r="C2279" s="738" t="s">
        <v>1919</v>
      </c>
    </row>
    <row r="2280" spans="1:3" x14ac:dyDescent="0.25">
      <c r="A2280" s="738" t="s">
        <v>6558</v>
      </c>
      <c r="B2280" s="738" t="s">
        <v>6559</v>
      </c>
      <c r="C2280" s="738" t="s">
        <v>1919</v>
      </c>
    </row>
    <row r="2281" spans="1:3" x14ac:dyDescent="0.25">
      <c r="A2281" s="738" t="s">
        <v>6560</v>
      </c>
      <c r="B2281" s="738" t="s">
        <v>6561</v>
      </c>
      <c r="C2281" s="738" t="s">
        <v>1919</v>
      </c>
    </row>
    <row r="2282" spans="1:3" x14ac:dyDescent="0.25">
      <c r="A2282" s="738" t="s">
        <v>6562</v>
      </c>
      <c r="B2282" s="738" t="s">
        <v>6563</v>
      </c>
      <c r="C2282" s="738" t="s">
        <v>1919</v>
      </c>
    </row>
  </sheetData>
  <hyperlinks>
    <hyperlink ref="A1" location="'RFI Index'!A1" display="Return" xr:uid="{41C27B3A-4CC8-4A49-BB92-89B8EF4DFD1A}"/>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523BB-5A1A-409B-AB00-0290D5664B77}">
  <dimension ref="A1:C61"/>
  <sheetViews>
    <sheetView topLeftCell="A49" workbookViewId="0">
      <selection activeCell="B51" sqref="B51:B53"/>
    </sheetView>
  </sheetViews>
  <sheetFormatPr defaultRowHeight="14.5" x14ac:dyDescent="0.35"/>
  <cols>
    <col min="1" max="1" width="10.453125" customWidth="1"/>
    <col min="2" max="2" width="37" bestFit="1" customWidth="1"/>
  </cols>
  <sheetData>
    <row r="1" spans="1:3" x14ac:dyDescent="0.35">
      <c r="A1" s="87" t="s">
        <v>143</v>
      </c>
    </row>
    <row r="3" spans="1:3" x14ac:dyDescent="0.35">
      <c r="A3" s="114" t="s">
        <v>360</v>
      </c>
      <c r="B3" s="85" t="s">
        <v>856</v>
      </c>
    </row>
    <row r="4" spans="1:3" x14ac:dyDescent="0.35">
      <c r="A4" s="27">
        <v>1</v>
      </c>
      <c r="B4" s="3" t="s">
        <v>857</v>
      </c>
    </row>
    <row r="5" spans="1:3" x14ac:dyDescent="0.35">
      <c r="A5" s="27">
        <v>2</v>
      </c>
      <c r="B5" s="3" t="s">
        <v>858</v>
      </c>
    </row>
    <row r="6" spans="1:3" x14ac:dyDescent="0.35">
      <c r="A6" s="27">
        <v>3</v>
      </c>
      <c r="B6" s="3" t="s">
        <v>859</v>
      </c>
    </row>
    <row r="7" spans="1:3" x14ac:dyDescent="0.35">
      <c r="A7" s="27">
        <v>4</v>
      </c>
      <c r="B7" s="3" t="s">
        <v>860</v>
      </c>
      <c r="C7" t="s">
        <v>861</v>
      </c>
    </row>
    <row r="8" spans="1:3" x14ac:dyDescent="0.35">
      <c r="A8" s="27">
        <v>5</v>
      </c>
      <c r="B8" s="3" t="s">
        <v>201</v>
      </c>
    </row>
    <row r="9" spans="1:3" x14ac:dyDescent="0.35">
      <c r="A9" s="27">
        <v>6</v>
      </c>
      <c r="B9" s="3" t="s">
        <v>862</v>
      </c>
    </row>
    <row r="10" spans="1:3" x14ac:dyDescent="0.35">
      <c r="A10" s="27">
        <v>7</v>
      </c>
      <c r="B10" s="3" t="s">
        <v>863</v>
      </c>
    </row>
    <row r="11" spans="1:3" x14ac:dyDescent="0.35">
      <c r="A11" s="27">
        <v>8</v>
      </c>
      <c r="B11" s="3" t="s">
        <v>226</v>
      </c>
    </row>
    <row r="12" spans="1:3" x14ac:dyDescent="0.35">
      <c r="A12" s="27">
        <v>9</v>
      </c>
      <c r="B12" s="3" t="s">
        <v>864</v>
      </c>
    </row>
    <row r="13" spans="1:3" x14ac:dyDescent="0.35">
      <c r="A13" s="27">
        <v>10</v>
      </c>
      <c r="B13" s="3" t="s">
        <v>865</v>
      </c>
    </row>
    <row r="14" spans="1:3" x14ac:dyDescent="0.35">
      <c r="A14" s="27">
        <v>11</v>
      </c>
      <c r="B14" s="3" t="s">
        <v>222</v>
      </c>
    </row>
    <row r="15" spans="1:3" x14ac:dyDescent="0.35">
      <c r="A15" s="27">
        <v>12</v>
      </c>
      <c r="B15" s="3" t="s">
        <v>205</v>
      </c>
    </row>
    <row r="16" spans="1:3" x14ac:dyDescent="0.35">
      <c r="A16" s="27">
        <v>13</v>
      </c>
      <c r="B16" s="3" t="s">
        <v>866</v>
      </c>
    </row>
    <row r="17" spans="1:3" x14ac:dyDescent="0.35">
      <c r="A17" s="27">
        <v>14</v>
      </c>
      <c r="B17" s="3" t="s">
        <v>867</v>
      </c>
    </row>
    <row r="18" spans="1:3" x14ac:dyDescent="0.35">
      <c r="A18" s="27">
        <v>15</v>
      </c>
      <c r="B18" s="3" t="s">
        <v>868</v>
      </c>
    </row>
    <row r="19" spans="1:3" x14ac:dyDescent="0.35">
      <c r="A19" s="27">
        <v>16</v>
      </c>
      <c r="B19" s="3" t="s">
        <v>869</v>
      </c>
    </row>
    <row r="20" spans="1:3" x14ac:dyDescent="0.35">
      <c r="A20" s="27">
        <v>17</v>
      </c>
      <c r="B20" s="3" t="s">
        <v>870</v>
      </c>
    </row>
    <row r="21" spans="1:3" x14ac:dyDescent="0.35">
      <c r="A21" s="27">
        <v>18</v>
      </c>
      <c r="B21" s="3" t="s">
        <v>871</v>
      </c>
      <c r="C21" t="s">
        <v>872</v>
      </c>
    </row>
    <row r="22" spans="1:3" x14ac:dyDescent="0.35">
      <c r="A22" s="27">
        <v>19</v>
      </c>
      <c r="B22" s="3" t="s">
        <v>873</v>
      </c>
      <c r="C22" t="s">
        <v>874</v>
      </c>
    </row>
    <row r="23" spans="1:3" x14ac:dyDescent="0.35">
      <c r="A23" s="27">
        <v>20</v>
      </c>
      <c r="B23" s="3" t="s">
        <v>875</v>
      </c>
    </row>
    <row r="24" spans="1:3" x14ac:dyDescent="0.35">
      <c r="A24" s="27">
        <v>21</v>
      </c>
      <c r="B24" s="3" t="s">
        <v>876</v>
      </c>
    </row>
    <row r="25" spans="1:3" x14ac:dyDescent="0.35">
      <c r="A25" s="27">
        <v>22</v>
      </c>
      <c r="B25" s="3" t="s">
        <v>877</v>
      </c>
    </row>
    <row r="26" spans="1:3" x14ac:dyDescent="0.35">
      <c r="A26" s="27">
        <v>23</v>
      </c>
      <c r="B26" s="3" t="s">
        <v>878</v>
      </c>
    </row>
    <row r="27" spans="1:3" x14ac:dyDescent="0.35">
      <c r="A27" s="27">
        <v>24</v>
      </c>
      <c r="B27" s="3" t="s">
        <v>879</v>
      </c>
    </row>
    <row r="28" spans="1:3" x14ac:dyDescent="0.35">
      <c r="A28" s="27">
        <v>25</v>
      </c>
      <c r="B28" s="3" t="s">
        <v>880</v>
      </c>
    </row>
    <row r="29" spans="1:3" x14ac:dyDescent="0.35">
      <c r="A29" s="27">
        <v>26</v>
      </c>
      <c r="B29" s="3" t="s">
        <v>881</v>
      </c>
    </row>
    <row r="30" spans="1:3" x14ac:dyDescent="0.35">
      <c r="A30" s="27">
        <v>27</v>
      </c>
      <c r="B30" s="3" t="s">
        <v>882</v>
      </c>
    </row>
    <row r="31" spans="1:3" x14ac:dyDescent="0.35">
      <c r="A31" s="27">
        <v>28</v>
      </c>
      <c r="B31" s="3" t="s">
        <v>883</v>
      </c>
    </row>
    <row r="32" spans="1:3" x14ac:dyDescent="0.35">
      <c r="A32" s="27">
        <v>29</v>
      </c>
      <c r="B32" s="3" t="s">
        <v>884</v>
      </c>
    </row>
    <row r="33" spans="1:3" x14ac:dyDescent="0.35">
      <c r="A33" s="27">
        <v>30</v>
      </c>
      <c r="B33" s="3" t="s">
        <v>885</v>
      </c>
    </row>
    <row r="34" spans="1:3" x14ac:dyDescent="0.35">
      <c r="A34" s="27">
        <v>31</v>
      </c>
      <c r="B34" s="3" t="s">
        <v>886</v>
      </c>
    </row>
    <row r="35" spans="1:3" x14ac:dyDescent="0.35">
      <c r="A35" s="27">
        <v>32</v>
      </c>
      <c r="B35" s="3" t="s">
        <v>887</v>
      </c>
    </row>
    <row r="36" spans="1:3" x14ac:dyDescent="0.35">
      <c r="A36" s="27">
        <v>33</v>
      </c>
      <c r="B36" s="3" t="s">
        <v>888</v>
      </c>
    </row>
    <row r="37" spans="1:3" x14ac:dyDescent="0.35">
      <c r="A37" s="27">
        <v>34</v>
      </c>
      <c r="B37" s="3" t="s">
        <v>889</v>
      </c>
    </row>
    <row r="38" spans="1:3" x14ac:dyDescent="0.35">
      <c r="A38" s="27">
        <v>35</v>
      </c>
      <c r="B38" s="3" t="s">
        <v>890</v>
      </c>
    </row>
    <row r="39" spans="1:3" x14ac:dyDescent="0.35">
      <c r="A39" s="27">
        <v>36</v>
      </c>
      <c r="B39" s="3" t="s">
        <v>891</v>
      </c>
    </row>
    <row r="40" spans="1:3" x14ac:dyDescent="0.35">
      <c r="A40" s="27">
        <v>37</v>
      </c>
      <c r="B40" s="3" t="s">
        <v>892</v>
      </c>
    </row>
    <row r="41" spans="1:3" x14ac:dyDescent="0.35">
      <c r="A41" s="27">
        <v>38</v>
      </c>
      <c r="B41" s="3" t="s">
        <v>893</v>
      </c>
      <c r="C41" t="s">
        <v>894</v>
      </c>
    </row>
    <row r="42" spans="1:3" x14ac:dyDescent="0.35">
      <c r="A42" s="27">
        <v>39</v>
      </c>
      <c r="B42" s="3" t="s">
        <v>895</v>
      </c>
      <c r="C42" t="s">
        <v>894</v>
      </c>
    </row>
    <row r="43" spans="1:3" x14ac:dyDescent="0.35">
      <c r="A43" s="27">
        <v>40</v>
      </c>
      <c r="B43" s="3" t="s">
        <v>896</v>
      </c>
      <c r="C43" t="s">
        <v>894</v>
      </c>
    </row>
    <row r="44" spans="1:3" x14ac:dyDescent="0.35">
      <c r="A44" s="27">
        <v>41</v>
      </c>
      <c r="B44" s="3" t="s">
        <v>897</v>
      </c>
      <c r="C44" t="s">
        <v>894</v>
      </c>
    </row>
    <row r="45" spans="1:3" x14ac:dyDescent="0.35">
      <c r="A45" s="27">
        <v>42</v>
      </c>
      <c r="B45" s="3" t="s">
        <v>898</v>
      </c>
    </row>
    <row r="46" spans="1:3" x14ac:dyDescent="0.35">
      <c r="A46" s="27">
        <v>43</v>
      </c>
      <c r="B46" s="3" t="s">
        <v>899</v>
      </c>
    </row>
    <row r="47" spans="1:3" x14ac:dyDescent="0.35">
      <c r="A47" s="27">
        <v>44</v>
      </c>
      <c r="B47" s="3" t="s">
        <v>900</v>
      </c>
    </row>
    <row r="48" spans="1:3" x14ac:dyDescent="0.35">
      <c r="A48" s="27">
        <v>45</v>
      </c>
      <c r="B48" s="3" t="s">
        <v>901</v>
      </c>
    </row>
    <row r="49" spans="1:3" x14ac:dyDescent="0.35">
      <c r="A49" s="27">
        <v>46</v>
      </c>
      <c r="B49" s="3" t="s">
        <v>902</v>
      </c>
    </row>
    <row r="50" spans="1:3" x14ac:dyDescent="0.35">
      <c r="A50" s="27">
        <v>47</v>
      </c>
      <c r="B50" s="3" t="s">
        <v>903</v>
      </c>
    </row>
    <row r="51" spans="1:3" x14ac:dyDescent="0.35">
      <c r="A51" s="27">
        <v>48</v>
      </c>
      <c r="B51" s="3" t="s">
        <v>904</v>
      </c>
      <c r="C51" t="s">
        <v>905</v>
      </c>
    </row>
    <row r="52" spans="1:3" x14ac:dyDescent="0.35">
      <c r="A52" s="27">
        <v>49</v>
      </c>
      <c r="B52" s="3" t="s">
        <v>906</v>
      </c>
      <c r="C52" t="s">
        <v>905</v>
      </c>
    </row>
    <row r="53" spans="1:3" x14ac:dyDescent="0.35">
      <c r="A53" s="27">
        <v>50</v>
      </c>
      <c r="B53" s="3" t="s">
        <v>907</v>
      </c>
    </row>
    <row r="54" spans="1:3" x14ac:dyDescent="0.35">
      <c r="A54" s="27">
        <v>51</v>
      </c>
      <c r="B54" s="3" t="s">
        <v>908</v>
      </c>
    </row>
    <row r="55" spans="1:3" x14ac:dyDescent="0.35">
      <c r="A55" s="27">
        <v>52</v>
      </c>
      <c r="B55" s="3" t="s">
        <v>909</v>
      </c>
    </row>
    <row r="56" spans="1:3" x14ac:dyDescent="0.35">
      <c r="A56" s="27">
        <v>53</v>
      </c>
      <c r="B56" s="3" t="s">
        <v>910</v>
      </c>
      <c r="C56" t="s">
        <v>894</v>
      </c>
    </row>
    <row r="57" spans="1:3" x14ac:dyDescent="0.35">
      <c r="A57" s="27">
        <v>54</v>
      </c>
      <c r="B57" s="3" t="s">
        <v>911</v>
      </c>
      <c r="C57" t="s">
        <v>912</v>
      </c>
    </row>
    <row r="58" spans="1:3" x14ac:dyDescent="0.35">
      <c r="A58" s="27">
        <v>55</v>
      </c>
      <c r="B58" s="3" t="s">
        <v>913</v>
      </c>
    </row>
    <row r="59" spans="1:3" x14ac:dyDescent="0.35">
      <c r="A59" s="27">
        <v>56</v>
      </c>
      <c r="B59" s="3" t="s">
        <v>914</v>
      </c>
    </row>
    <row r="60" spans="1:3" x14ac:dyDescent="0.35">
      <c r="A60" s="27">
        <v>57</v>
      </c>
      <c r="B60" s="3" t="s">
        <v>915</v>
      </c>
    </row>
    <row r="61" spans="1:3" x14ac:dyDescent="0.35">
      <c r="A61" s="27">
        <v>58</v>
      </c>
      <c r="B61" s="3" t="s">
        <v>916</v>
      </c>
    </row>
  </sheetData>
  <hyperlinks>
    <hyperlink ref="A1" location="'RFI Index'!D72" display="Return" xr:uid="{BEDCBC3F-DFDD-48C4-BF05-C1BCFC013212}"/>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C2635-53CC-462D-B43C-CFBA4D37097C}">
  <dimension ref="A1:B64"/>
  <sheetViews>
    <sheetView topLeftCell="A73" workbookViewId="0">
      <selection activeCell="G13" sqref="G13"/>
    </sheetView>
  </sheetViews>
  <sheetFormatPr defaultRowHeight="14.5" x14ac:dyDescent="0.35"/>
  <cols>
    <col min="1" max="1" width="41.453125" bestFit="1" customWidth="1"/>
    <col min="2" max="2" width="40.81640625" bestFit="1" customWidth="1"/>
  </cols>
  <sheetData>
    <row r="1" spans="1:2" x14ac:dyDescent="0.35">
      <c r="A1" s="87" t="s">
        <v>143</v>
      </c>
    </row>
    <row r="3" spans="1:2" x14ac:dyDescent="0.35">
      <c r="A3" t="s">
        <v>917</v>
      </c>
    </row>
    <row r="4" spans="1:2" x14ac:dyDescent="0.35">
      <c r="A4" s="30" t="s">
        <v>862</v>
      </c>
      <c r="B4" s="30" t="s">
        <v>918</v>
      </c>
    </row>
    <row r="5" spans="1:2" x14ac:dyDescent="0.35">
      <c r="A5" s="134" t="s">
        <v>919</v>
      </c>
      <c r="B5" s="135" t="s">
        <v>920</v>
      </c>
    </row>
    <row r="6" spans="1:2" x14ac:dyDescent="0.35">
      <c r="A6" s="3"/>
      <c r="B6" s="135" t="s">
        <v>921</v>
      </c>
    </row>
    <row r="7" spans="1:2" x14ac:dyDescent="0.35">
      <c r="A7" s="3"/>
      <c r="B7" s="135" t="s">
        <v>922</v>
      </c>
    </row>
    <row r="8" spans="1:2" x14ac:dyDescent="0.35">
      <c r="A8" s="3"/>
      <c r="B8" s="135" t="s">
        <v>923</v>
      </c>
    </row>
    <row r="9" spans="1:2" x14ac:dyDescent="0.35">
      <c r="A9" s="3"/>
      <c r="B9" s="135" t="s">
        <v>924</v>
      </c>
    </row>
    <row r="10" spans="1:2" x14ac:dyDescent="0.35">
      <c r="A10" s="3"/>
      <c r="B10" s="135" t="s">
        <v>925</v>
      </c>
    </row>
    <row r="11" spans="1:2" x14ac:dyDescent="0.35">
      <c r="A11" s="3"/>
      <c r="B11" s="135" t="s">
        <v>926</v>
      </c>
    </row>
    <row r="12" spans="1:2" x14ac:dyDescent="0.35">
      <c r="A12" s="3"/>
      <c r="B12" s="135" t="s">
        <v>927</v>
      </c>
    </row>
    <row r="13" spans="1:2" x14ac:dyDescent="0.35">
      <c r="A13" s="3"/>
      <c r="B13" s="135" t="s">
        <v>928</v>
      </c>
    </row>
    <row r="14" spans="1:2" x14ac:dyDescent="0.35">
      <c r="A14" s="3"/>
      <c r="B14" s="135" t="s">
        <v>929</v>
      </c>
    </row>
    <row r="15" spans="1:2" x14ac:dyDescent="0.35">
      <c r="A15" s="3"/>
      <c r="B15" s="136"/>
    </row>
    <row r="16" spans="1:2" x14ac:dyDescent="0.35">
      <c r="A16" s="134" t="s">
        <v>930</v>
      </c>
      <c r="B16" s="135" t="s">
        <v>920</v>
      </c>
    </row>
    <row r="17" spans="1:2" x14ac:dyDescent="0.35">
      <c r="A17" s="3"/>
      <c r="B17" s="135" t="s">
        <v>921</v>
      </c>
    </row>
    <row r="18" spans="1:2" x14ac:dyDescent="0.35">
      <c r="A18" s="3"/>
      <c r="B18" s="135" t="s">
        <v>922</v>
      </c>
    </row>
    <row r="19" spans="1:2" x14ac:dyDescent="0.35">
      <c r="A19" s="3"/>
      <c r="B19" s="135" t="s">
        <v>923</v>
      </c>
    </row>
    <row r="20" spans="1:2" x14ac:dyDescent="0.35">
      <c r="A20" s="3"/>
      <c r="B20" s="135" t="s">
        <v>924</v>
      </c>
    </row>
    <row r="21" spans="1:2" x14ac:dyDescent="0.35">
      <c r="A21" s="3"/>
      <c r="B21" s="135" t="s">
        <v>925</v>
      </c>
    </row>
    <row r="22" spans="1:2" x14ac:dyDescent="0.35">
      <c r="A22" s="3"/>
      <c r="B22" s="135" t="s">
        <v>926</v>
      </c>
    </row>
    <row r="23" spans="1:2" x14ac:dyDescent="0.35">
      <c r="A23" s="3"/>
      <c r="B23" s="135" t="s">
        <v>928</v>
      </c>
    </row>
    <row r="24" spans="1:2" x14ac:dyDescent="0.35">
      <c r="A24" s="3"/>
      <c r="B24" s="135" t="s">
        <v>929</v>
      </c>
    </row>
    <row r="25" spans="1:2" x14ac:dyDescent="0.35">
      <c r="A25" s="3"/>
      <c r="B25" s="136"/>
    </row>
    <row r="26" spans="1:2" x14ac:dyDescent="0.35">
      <c r="A26" s="134" t="s">
        <v>931</v>
      </c>
      <c r="B26" s="135" t="s">
        <v>927</v>
      </c>
    </row>
    <row r="27" spans="1:2" x14ac:dyDescent="0.35">
      <c r="A27" s="3"/>
      <c r="B27" s="136"/>
    </row>
    <row r="28" spans="1:2" x14ac:dyDescent="0.35">
      <c r="A28" s="3"/>
      <c r="B28" s="136"/>
    </row>
    <row r="29" spans="1:2" x14ac:dyDescent="0.35">
      <c r="A29" s="3"/>
      <c r="B29" s="136"/>
    </row>
    <row r="30" spans="1:2" x14ac:dyDescent="0.35">
      <c r="A30" s="3"/>
      <c r="B30" s="136"/>
    </row>
    <row r="31" spans="1:2" x14ac:dyDescent="0.35">
      <c r="A31" s="134" t="s">
        <v>932</v>
      </c>
      <c r="B31" s="136" t="s">
        <v>933</v>
      </c>
    </row>
    <row r="32" spans="1:2" x14ac:dyDescent="0.35">
      <c r="A32" s="134"/>
      <c r="B32" s="136" t="s">
        <v>934</v>
      </c>
    </row>
    <row r="35" spans="1:2" x14ac:dyDescent="0.35">
      <c r="A35" s="134" t="s">
        <v>935</v>
      </c>
      <c r="B35" s="136" t="s">
        <v>933</v>
      </c>
    </row>
    <row r="36" spans="1:2" x14ac:dyDescent="0.35">
      <c r="A36" s="134"/>
      <c r="B36" s="136" t="s">
        <v>934</v>
      </c>
    </row>
    <row r="37" spans="1:2" x14ac:dyDescent="0.35">
      <c r="A37" s="134"/>
      <c r="B37" s="136"/>
    </row>
    <row r="38" spans="1:2" x14ac:dyDescent="0.35">
      <c r="A38" s="134"/>
      <c r="B38" s="136"/>
    </row>
    <row r="39" spans="1:2" x14ac:dyDescent="0.35">
      <c r="A39" s="134" t="s">
        <v>936</v>
      </c>
      <c r="B39" s="136" t="s">
        <v>937</v>
      </c>
    </row>
    <row r="40" spans="1:2" x14ac:dyDescent="0.35">
      <c r="A40" s="134"/>
      <c r="B40" s="136" t="s">
        <v>938</v>
      </c>
    </row>
    <row r="41" spans="1:2" x14ac:dyDescent="0.35">
      <c r="A41" s="134"/>
      <c r="B41" s="136" t="s">
        <v>939</v>
      </c>
    </row>
    <row r="42" spans="1:2" x14ac:dyDescent="0.35">
      <c r="A42" s="134"/>
      <c r="B42" s="136" t="s">
        <v>940</v>
      </c>
    </row>
    <row r="43" spans="1:2" x14ac:dyDescent="0.35">
      <c r="A43" s="134"/>
      <c r="B43" s="136" t="s">
        <v>941</v>
      </c>
    </row>
    <row r="44" spans="1:2" x14ac:dyDescent="0.35">
      <c r="A44" s="134"/>
      <c r="B44" s="136" t="s">
        <v>942</v>
      </c>
    </row>
    <row r="45" spans="1:2" x14ac:dyDescent="0.35">
      <c r="A45" s="134"/>
      <c r="B45" s="136" t="s">
        <v>943</v>
      </c>
    </row>
    <row r="46" spans="1:2" x14ac:dyDescent="0.35">
      <c r="A46" s="134"/>
      <c r="B46" s="3"/>
    </row>
    <row r="47" spans="1:2" x14ac:dyDescent="0.35">
      <c r="A47" s="3" t="s">
        <v>944</v>
      </c>
      <c r="B47" s="136" t="s">
        <v>945</v>
      </c>
    </row>
    <row r="48" spans="1:2" x14ac:dyDescent="0.35">
      <c r="A48" s="3"/>
      <c r="B48" s="136" t="s">
        <v>946</v>
      </c>
    </row>
    <row r="49" spans="1:2" x14ac:dyDescent="0.35">
      <c r="A49" s="3"/>
      <c r="B49" s="136" t="s">
        <v>947</v>
      </c>
    </row>
    <row r="50" spans="1:2" x14ac:dyDescent="0.35">
      <c r="A50" s="3"/>
      <c r="B50" s="136"/>
    </row>
    <row r="51" spans="1:2" x14ac:dyDescent="0.35">
      <c r="A51" s="3" t="s">
        <v>948</v>
      </c>
      <c r="B51" s="136" t="s">
        <v>949</v>
      </c>
    </row>
    <row r="52" spans="1:2" x14ac:dyDescent="0.35">
      <c r="A52" s="3"/>
      <c r="B52" s="136" t="s">
        <v>950</v>
      </c>
    </row>
    <row r="53" spans="1:2" x14ac:dyDescent="0.35">
      <c r="A53" s="3"/>
      <c r="B53" s="136" t="s">
        <v>951</v>
      </c>
    </row>
    <row r="54" spans="1:2" x14ac:dyDescent="0.35">
      <c r="A54" s="3"/>
      <c r="B54" s="136" t="s">
        <v>952</v>
      </c>
    </row>
    <row r="55" spans="1:2" x14ac:dyDescent="0.35">
      <c r="A55" s="3"/>
      <c r="B55" s="136" t="s">
        <v>953</v>
      </c>
    </row>
    <row r="56" spans="1:2" x14ac:dyDescent="0.35">
      <c r="A56" s="3"/>
      <c r="B56" s="136" t="s">
        <v>954</v>
      </c>
    </row>
    <row r="57" spans="1:2" x14ac:dyDescent="0.35">
      <c r="A57" s="3"/>
      <c r="B57" s="136"/>
    </row>
    <row r="58" spans="1:2" x14ac:dyDescent="0.35">
      <c r="A58" s="137" t="s">
        <v>955</v>
      </c>
      <c r="B58" s="136" t="s">
        <v>956</v>
      </c>
    </row>
    <row r="59" spans="1:2" x14ac:dyDescent="0.35">
      <c r="A59" s="3"/>
      <c r="B59" s="138" t="s">
        <v>957</v>
      </c>
    </row>
    <row r="60" spans="1:2" x14ac:dyDescent="0.35">
      <c r="A60" s="41"/>
      <c r="B60" s="139" t="s">
        <v>958</v>
      </c>
    </row>
    <row r="61" spans="1:2" x14ac:dyDescent="0.35">
      <c r="A61" s="140"/>
      <c r="B61" s="32"/>
    </row>
    <row r="62" spans="1:2" x14ac:dyDescent="0.35">
      <c r="A62" s="141" t="s">
        <v>959</v>
      </c>
      <c r="B62" s="142" t="s">
        <v>956</v>
      </c>
    </row>
    <row r="63" spans="1:2" x14ac:dyDescent="0.35">
      <c r="A63" s="32"/>
      <c r="B63" s="143" t="s">
        <v>957</v>
      </c>
    </row>
    <row r="64" spans="1:2" x14ac:dyDescent="0.35">
      <c r="A64" s="32"/>
      <c r="B64" s="144" t="s">
        <v>958</v>
      </c>
    </row>
  </sheetData>
  <hyperlinks>
    <hyperlink ref="A1" location="'RFI Index'!D71" display="Return" xr:uid="{3F189C42-EC42-4FB5-AE17-DD38FC0ED73C}"/>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CD2B3-9222-4182-8BB6-8B07E2D395AB}">
  <dimension ref="A1:H27"/>
  <sheetViews>
    <sheetView workbookViewId="0"/>
  </sheetViews>
  <sheetFormatPr defaultRowHeight="14.5" x14ac:dyDescent="0.35"/>
  <cols>
    <col min="1" max="1" width="14.453125" bestFit="1" customWidth="1"/>
    <col min="2" max="2" width="20.54296875" bestFit="1" customWidth="1"/>
    <col min="3" max="3" width="22.54296875" bestFit="1" customWidth="1"/>
    <col min="4" max="4" width="20.453125" bestFit="1" customWidth="1"/>
    <col min="5" max="5" width="22" bestFit="1" customWidth="1"/>
    <col min="6" max="6" width="25" bestFit="1" customWidth="1"/>
    <col min="7" max="7" width="11.453125" bestFit="1" customWidth="1"/>
    <col min="8" max="8" width="7.54296875" bestFit="1" customWidth="1"/>
  </cols>
  <sheetData>
    <row r="1" spans="1:8" x14ac:dyDescent="0.35">
      <c r="A1" s="87" t="s">
        <v>143</v>
      </c>
    </row>
    <row r="2" spans="1:8" x14ac:dyDescent="0.35">
      <c r="A2" t="s">
        <v>960</v>
      </c>
    </row>
    <row r="3" spans="1:8" x14ac:dyDescent="0.35">
      <c r="A3" s="85" t="s">
        <v>360</v>
      </c>
      <c r="B3" s="85" t="s">
        <v>226</v>
      </c>
      <c r="C3" s="85" t="s">
        <v>864</v>
      </c>
      <c r="D3" s="85" t="s">
        <v>961</v>
      </c>
      <c r="E3" s="85" t="s">
        <v>962</v>
      </c>
      <c r="F3" s="85" t="s">
        <v>963</v>
      </c>
      <c r="G3" s="85" t="s">
        <v>964</v>
      </c>
      <c r="H3" s="85" t="s">
        <v>240</v>
      </c>
    </row>
    <row r="4" spans="1:8" x14ac:dyDescent="0.35">
      <c r="A4" s="3">
        <v>1</v>
      </c>
      <c r="B4" s="3" t="s">
        <v>965</v>
      </c>
      <c r="C4" s="3" t="s">
        <v>966</v>
      </c>
      <c r="D4" s="3"/>
      <c r="E4" s="3"/>
      <c r="F4" s="3"/>
      <c r="G4" s="3"/>
      <c r="H4" s="3"/>
    </row>
    <row r="5" spans="1:8" x14ac:dyDescent="0.35">
      <c r="A5" s="3"/>
      <c r="B5" s="3"/>
      <c r="C5" s="3" t="s">
        <v>967</v>
      </c>
      <c r="D5" s="3" t="s">
        <v>968</v>
      </c>
      <c r="E5" s="3"/>
      <c r="F5" s="3"/>
      <c r="G5" s="3"/>
      <c r="H5" s="3"/>
    </row>
    <row r="6" spans="1:8" x14ac:dyDescent="0.35">
      <c r="A6" s="3"/>
      <c r="B6" s="3" t="s">
        <v>213</v>
      </c>
      <c r="C6" s="3"/>
      <c r="D6" s="3" t="s">
        <v>969</v>
      </c>
      <c r="E6" s="3"/>
      <c r="F6" s="3"/>
      <c r="G6" s="3"/>
      <c r="H6" s="3"/>
    </row>
    <row r="7" spans="1:8" x14ac:dyDescent="0.35">
      <c r="A7" s="3">
        <v>2</v>
      </c>
      <c r="B7" s="3" t="s">
        <v>970</v>
      </c>
      <c r="C7" s="3" t="s">
        <v>970</v>
      </c>
      <c r="D7" s="3" t="s">
        <v>213</v>
      </c>
      <c r="E7" s="3"/>
      <c r="F7" s="3"/>
      <c r="G7" s="3"/>
      <c r="H7" s="3"/>
    </row>
    <row r="8" spans="1:8" x14ac:dyDescent="0.35">
      <c r="A8" s="3">
        <v>3</v>
      </c>
      <c r="B8" s="3" t="s">
        <v>971</v>
      </c>
      <c r="C8" s="3" t="s">
        <v>972</v>
      </c>
      <c r="D8" s="3" t="s">
        <v>973</v>
      </c>
      <c r="E8" s="3"/>
      <c r="F8" s="3"/>
      <c r="G8" s="3"/>
      <c r="H8" s="3"/>
    </row>
    <row r="9" spans="1:8" x14ac:dyDescent="0.35">
      <c r="A9" s="3"/>
      <c r="B9" s="3" t="s">
        <v>213</v>
      </c>
      <c r="C9" s="3" t="s">
        <v>213</v>
      </c>
      <c r="D9" s="3" t="s">
        <v>974</v>
      </c>
      <c r="E9" s="3"/>
      <c r="F9" s="3"/>
      <c r="G9" s="3"/>
      <c r="H9" s="3"/>
    </row>
    <row r="10" spans="1:8" x14ac:dyDescent="0.35">
      <c r="A10" s="3">
        <v>4</v>
      </c>
      <c r="B10" s="3" t="s">
        <v>975</v>
      </c>
      <c r="C10" s="3" t="s">
        <v>975</v>
      </c>
      <c r="D10" s="3" t="s">
        <v>213</v>
      </c>
      <c r="E10" s="3"/>
      <c r="F10" s="3"/>
      <c r="G10" s="3"/>
      <c r="H10" s="3"/>
    </row>
    <row r="11" spans="1:8" x14ac:dyDescent="0.35">
      <c r="A11" s="3">
        <v>5</v>
      </c>
      <c r="B11" s="3" t="s">
        <v>976</v>
      </c>
      <c r="C11" s="3" t="s">
        <v>976</v>
      </c>
      <c r="D11" s="3" t="s">
        <v>977</v>
      </c>
      <c r="E11" s="3"/>
      <c r="F11" s="3"/>
      <c r="G11" s="3"/>
      <c r="H11" s="3"/>
    </row>
    <row r="12" spans="1:8" x14ac:dyDescent="0.35">
      <c r="A12" s="3">
        <v>6</v>
      </c>
      <c r="B12" s="3" t="s">
        <v>978</v>
      </c>
      <c r="C12" s="3" t="s">
        <v>979</v>
      </c>
      <c r="D12" s="3" t="s">
        <v>213</v>
      </c>
      <c r="E12" s="3"/>
      <c r="F12" s="3"/>
      <c r="G12" s="3"/>
      <c r="H12" s="3"/>
    </row>
    <row r="13" spans="1:8" x14ac:dyDescent="0.35">
      <c r="A13" s="3"/>
      <c r="B13" s="3" t="s">
        <v>213</v>
      </c>
      <c r="C13" s="3" t="s">
        <v>980</v>
      </c>
      <c r="D13" s="3" t="s">
        <v>213</v>
      </c>
      <c r="E13" s="3"/>
      <c r="F13" s="3"/>
      <c r="G13" s="3"/>
      <c r="H13" s="3"/>
    </row>
    <row r="14" spans="1:8" x14ac:dyDescent="0.35">
      <c r="A14" s="3"/>
      <c r="B14" s="3" t="s">
        <v>213</v>
      </c>
      <c r="C14" s="3" t="s">
        <v>981</v>
      </c>
      <c r="D14" s="3" t="s">
        <v>213</v>
      </c>
      <c r="E14" s="3"/>
      <c r="F14" s="3"/>
      <c r="G14" s="3"/>
      <c r="H14" s="3"/>
    </row>
    <row r="15" spans="1:8" x14ac:dyDescent="0.35">
      <c r="A15" s="3"/>
      <c r="B15" s="3" t="s">
        <v>213</v>
      </c>
      <c r="C15" s="3" t="s">
        <v>982</v>
      </c>
      <c r="D15" s="3" t="s">
        <v>213</v>
      </c>
      <c r="E15" s="3"/>
      <c r="F15" s="3"/>
      <c r="G15" s="3"/>
      <c r="H15" s="3"/>
    </row>
    <row r="16" spans="1:8" x14ac:dyDescent="0.35">
      <c r="A16" s="3">
        <v>7</v>
      </c>
      <c r="B16" s="3" t="s">
        <v>983</v>
      </c>
      <c r="C16" s="3" t="s">
        <v>983</v>
      </c>
      <c r="D16" s="3" t="s">
        <v>984</v>
      </c>
      <c r="E16" s="3"/>
      <c r="F16" s="3"/>
      <c r="G16" s="3"/>
      <c r="H16" s="3"/>
    </row>
    <row r="17" spans="1:8" x14ac:dyDescent="0.35">
      <c r="A17" s="3"/>
      <c r="B17" s="3" t="s">
        <v>213</v>
      </c>
      <c r="C17" s="3" t="s">
        <v>213</v>
      </c>
      <c r="D17" s="3" t="s">
        <v>985</v>
      </c>
      <c r="E17" s="3"/>
      <c r="F17" s="3"/>
      <c r="G17" s="3"/>
      <c r="H17" s="3"/>
    </row>
    <row r="18" spans="1:8" x14ac:dyDescent="0.35">
      <c r="A18" s="3">
        <v>8</v>
      </c>
      <c r="B18" s="3" t="s">
        <v>986</v>
      </c>
      <c r="C18" s="3" t="s">
        <v>986</v>
      </c>
      <c r="D18" s="3" t="s">
        <v>213</v>
      </c>
      <c r="E18" s="3"/>
      <c r="F18" s="3"/>
      <c r="G18" s="3"/>
      <c r="H18" s="3"/>
    </row>
    <row r="19" spans="1:8" x14ac:dyDescent="0.35">
      <c r="A19" s="3">
        <v>9</v>
      </c>
      <c r="B19" s="3" t="s">
        <v>242</v>
      </c>
      <c r="C19" s="3" t="s">
        <v>987</v>
      </c>
      <c r="D19" s="3" t="s">
        <v>213</v>
      </c>
      <c r="E19" s="3"/>
      <c r="F19" s="3"/>
      <c r="G19" s="3"/>
      <c r="H19" s="3"/>
    </row>
    <row r="20" spans="1:8" x14ac:dyDescent="0.35">
      <c r="A20" s="3"/>
      <c r="B20" s="3" t="s">
        <v>213</v>
      </c>
      <c r="C20" s="3" t="s">
        <v>988</v>
      </c>
      <c r="D20" s="3" t="s">
        <v>213</v>
      </c>
      <c r="E20" s="3"/>
      <c r="F20" s="3"/>
      <c r="G20" s="3"/>
      <c r="H20" s="3"/>
    </row>
    <row r="21" spans="1:8" x14ac:dyDescent="0.35">
      <c r="A21" s="3">
        <v>10</v>
      </c>
      <c r="B21" s="3" t="s">
        <v>989</v>
      </c>
      <c r="C21" s="3" t="s">
        <v>990</v>
      </c>
      <c r="D21" s="3" t="s">
        <v>213</v>
      </c>
      <c r="E21" s="3"/>
      <c r="F21" s="3"/>
      <c r="G21" s="3"/>
      <c r="H21" s="3"/>
    </row>
    <row r="22" spans="1:8" x14ac:dyDescent="0.35">
      <c r="A22" s="3"/>
      <c r="B22" s="3" t="s">
        <v>213</v>
      </c>
      <c r="C22" s="3" t="s">
        <v>991</v>
      </c>
      <c r="D22" s="3" t="s">
        <v>213</v>
      </c>
      <c r="E22" s="3"/>
      <c r="F22" s="3"/>
      <c r="G22" s="3"/>
      <c r="H22" s="3"/>
    </row>
    <row r="23" spans="1:8" x14ac:dyDescent="0.35">
      <c r="A23" s="3">
        <v>11</v>
      </c>
      <c r="B23" s="3" t="s">
        <v>992</v>
      </c>
      <c r="C23" s="3" t="s">
        <v>992</v>
      </c>
      <c r="D23" s="3" t="s">
        <v>213</v>
      </c>
      <c r="E23" s="3"/>
      <c r="F23" s="3"/>
      <c r="G23" s="3"/>
      <c r="H23" s="3"/>
    </row>
    <row r="24" spans="1:8" x14ac:dyDescent="0.35">
      <c r="A24" s="3">
        <v>12</v>
      </c>
      <c r="B24" s="3" t="s">
        <v>993</v>
      </c>
      <c r="C24" s="3" t="s">
        <v>994</v>
      </c>
      <c r="D24" s="3" t="s">
        <v>213</v>
      </c>
      <c r="E24" s="3"/>
      <c r="F24" s="3"/>
      <c r="G24" s="3"/>
      <c r="H24" s="3"/>
    </row>
    <row r="25" spans="1:8" x14ac:dyDescent="0.35">
      <c r="A25" s="3">
        <v>12</v>
      </c>
      <c r="B25" s="3" t="s">
        <v>995</v>
      </c>
      <c r="C25" s="3" t="s">
        <v>995</v>
      </c>
      <c r="D25" s="3" t="s">
        <v>996</v>
      </c>
      <c r="E25" s="3"/>
      <c r="F25" s="3"/>
      <c r="G25" s="3"/>
      <c r="H25" s="3"/>
    </row>
    <row r="26" spans="1:8" x14ac:dyDescent="0.35">
      <c r="A26" s="3"/>
      <c r="B26" s="3" t="s">
        <v>213</v>
      </c>
      <c r="C26" s="3" t="s">
        <v>213</v>
      </c>
      <c r="D26" s="3" t="s">
        <v>997</v>
      </c>
      <c r="E26" s="3"/>
      <c r="F26" s="3"/>
      <c r="G26" s="3"/>
      <c r="H26" s="3"/>
    </row>
    <row r="27" spans="1:8" x14ac:dyDescent="0.35">
      <c r="A27" s="3">
        <v>13</v>
      </c>
      <c r="B27" s="3" t="s">
        <v>998</v>
      </c>
      <c r="C27" s="3" t="s">
        <v>999</v>
      </c>
      <c r="D27" s="3" t="s">
        <v>1000</v>
      </c>
      <c r="E27" s="3"/>
      <c r="F27" s="3"/>
      <c r="G27" s="3"/>
      <c r="H27" s="3"/>
    </row>
  </sheetData>
  <hyperlinks>
    <hyperlink ref="A1" location="'RFI Index'!D73" display="Return" xr:uid="{AA5F5ECC-3EBE-4B88-BC42-ADF373C5914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96F05-6791-48CB-945E-998DF22ACD61}">
  <dimension ref="A1:J15"/>
  <sheetViews>
    <sheetView workbookViewId="0">
      <selection activeCell="C12" sqref="C12"/>
    </sheetView>
  </sheetViews>
  <sheetFormatPr defaultColWidth="8.81640625" defaultRowHeight="14.5" x14ac:dyDescent="0.35"/>
  <cols>
    <col min="1" max="1" width="7.1796875" bestFit="1" customWidth="1"/>
    <col min="2" max="10" width="33" bestFit="1" customWidth="1"/>
  </cols>
  <sheetData>
    <row r="1" spans="1:10" x14ac:dyDescent="0.35">
      <c r="A1" s="87" t="s">
        <v>143</v>
      </c>
    </row>
    <row r="2" spans="1:10" ht="29" x14ac:dyDescent="0.35">
      <c r="A2" s="115" t="s">
        <v>1001</v>
      </c>
      <c r="B2" s="115" t="s">
        <v>919</v>
      </c>
      <c r="C2" s="115" t="s">
        <v>930</v>
      </c>
      <c r="D2" s="115" t="s">
        <v>932</v>
      </c>
      <c r="E2" s="115" t="s">
        <v>935</v>
      </c>
      <c r="F2" s="115" t="s">
        <v>936</v>
      </c>
      <c r="G2" s="115" t="s">
        <v>944</v>
      </c>
      <c r="H2" s="115" t="s">
        <v>948</v>
      </c>
      <c r="I2" s="115" t="s">
        <v>955</v>
      </c>
      <c r="J2" s="115" t="s">
        <v>959</v>
      </c>
    </row>
    <row r="3" spans="1:10" x14ac:dyDescent="0.35">
      <c r="A3" s="417" t="s">
        <v>1002</v>
      </c>
      <c r="B3" s="145" t="s">
        <v>1003</v>
      </c>
      <c r="C3" s="146" t="s">
        <v>1003</v>
      </c>
      <c r="D3" s="146" t="s">
        <v>1003</v>
      </c>
      <c r="E3" s="146" t="s">
        <v>1003</v>
      </c>
      <c r="F3" s="146" t="s">
        <v>1003</v>
      </c>
      <c r="G3" s="145" t="s">
        <v>1003</v>
      </c>
      <c r="H3" s="146" t="s">
        <v>1003</v>
      </c>
      <c r="I3" s="146" t="s">
        <v>1003</v>
      </c>
      <c r="J3" s="146" t="s">
        <v>1003</v>
      </c>
    </row>
    <row r="4" spans="1:10" x14ac:dyDescent="0.35">
      <c r="A4" s="417"/>
      <c r="B4" s="147" t="s">
        <v>1004</v>
      </c>
      <c r="C4" s="146" t="s">
        <v>1004</v>
      </c>
      <c r="D4" s="146" t="s">
        <v>1004</v>
      </c>
      <c r="E4" s="146" t="s">
        <v>1004</v>
      </c>
      <c r="F4" s="146" t="s">
        <v>1004</v>
      </c>
      <c r="G4" s="145" t="s">
        <v>1004</v>
      </c>
      <c r="H4" s="146" t="s">
        <v>1004</v>
      </c>
      <c r="I4" s="146" t="s">
        <v>1004</v>
      </c>
      <c r="J4" s="146" t="s">
        <v>1004</v>
      </c>
    </row>
    <row r="5" spans="1:10" x14ac:dyDescent="0.35">
      <c r="A5" s="417"/>
      <c r="B5" s="145" t="s">
        <v>1005</v>
      </c>
      <c r="C5" s="146" t="s">
        <v>1005</v>
      </c>
      <c r="D5" s="146" t="s">
        <v>1005</v>
      </c>
      <c r="E5" s="146" t="s">
        <v>1005</v>
      </c>
      <c r="F5" s="146" t="s">
        <v>1005</v>
      </c>
      <c r="G5" s="145" t="s">
        <v>1005</v>
      </c>
      <c r="H5" s="146" t="s">
        <v>1005</v>
      </c>
      <c r="I5" s="146" t="s">
        <v>1005</v>
      </c>
      <c r="J5" s="146" t="s">
        <v>1005</v>
      </c>
    </row>
    <row r="6" spans="1:10" x14ac:dyDescent="0.35">
      <c r="A6" s="417"/>
      <c r="B6" s="145" t="s">
        <v>1006</v>
      </c>
      <c r="C6" s="146" t="s">
        <v>1006</v>
      </c>
      <c r="D6" s="146" t="s">
        <v>145</v>
      </c>
      <c r="E6" s="146" t="s">
        <v>145</v>
      </c>
      <c r="F6" s="146" t="s">
        <v>1007</v>
      </c>
      <c r="G6" s="145" t="s">
        <v>1008</v>
      </c>
      <c r="H6" s="146" t="s">
        <v>1009</v>
      </c>
      <c r="I6" s="146" t="s">
        <v>1010</v>
      </c>
      <c r="J6" s="146" t="s">
        <v>1010</v>
      </c>
    </row>
    <row r="7" spans="1:10" x14ac:dyDescent="0.35">
      <c r="A7" s="417"/>
      <c r="B7" s="145" t="s">
        <v>1011</v>
      </c>
      <c r="C7" s="146" t="s">
        <v>1011</v>
      </c>
      <c r="D7" s="146" t="s">
        <v>1012</v>
      </c>
      <c r="E7" s="146" t="s">
        <v>1012</v>
      </c>
      <c r="F7" s="146" t="s">
        <v>1013</v>
      </c>
      <c r="G7" s="145" t="s">
        <v>1014</v>
      </c>
      <c r="H7" s="146" t="s">
        <v>1015</v>
      </c>
      <c r="I7" s="40" t="s">
        <v>1016</v>
      </c>
      <c r="J7" s="40" t="s">
        <v>1016</v>
      </c>
    </row>
    <row r="8" spans="1:10" x14ac:dyDescent="0.35">
      <c r="A8" s="418"/>
      <c r="B8" s="145" t="s">
        <v>1017</v>
      </c>
      <c r="C8" s="146" t="s">
        <v>1017</v>
      </c>
      <c r="D8" s="146" t="s">
        <v>1017</v>
      </c>
      <c r="E8" s="146" t="s">
        <v>1017</v>
      </c>
      <c r="F8" s="146" t="s">
        <v>1018</v>
      </c>
      <c r="G8" s="145" t="s">
        <v>1019</v>
      </c>
      <c r="H8" s="146" t="s">
        <v>1014</v>
      </c>
      <c r="I8" s="146" t="s">
        <v>1014</v>
      </c>
      <c r="J8" s="146" t="s">
        <v>1014</v>
      </c>
    </row>
    <row r="9" spans="1:10" x14ac:dyDescent="0.35">
      <c r="A9" s="418"/>
      <c r="B9" s="145" t="s">
        <v>1020</v>
      </c>
      <c r="C9" s="146" t="s">
        <v>1020</v>
      </c>
      <c r="D9" s="146" t="s">
        <v>1014</v>
      </c>
      <c r="E9" s="146" t="s">
        <v>1014</v>
      </c>
      <c r="F9" s="146" t="s">
        <v>1014</v>
      </c>
      <c r="G9" s="145" t="s">
        <v>1021</v>
      </c>
      <c r="H9" s="146" t="s">
        <v>1019</v>
      </c>
      <c r="I9" s="146" t="s">
        <v>1019</v>
      </c>
      <c r="J9" s="146" t="s">
        <v>1019</v>
      </c>
    </row>
    <row r="10" spans="1:10" x14ac:dyDescent="0.35">
      <c r="A10" s="418"/>
      <c r="B10" s="145" t="s">
        <v>1022</v>
      </c>
      <c r="C10" s="146" t="s">
        <v>1022</v>
      </c>
      <c r="D10" s="146" t="s">
        <v>1021</v>
      </c>
      <c r="E10" s="146" t="s">
        <v>1021</v>
      </c>
      <c r="F10" s="146" t="s">
        <v>1021</v>
      </c>
      <c r="G10" s="145" t="s">
        <v>1023</v>
      </c>
      <c r="H10" s="148" t="s">
        <v>1021</v>
      </c>
      <c r="I10" s="148" t="s">
        <v>1021</v>
      </c>
      <c r="J10" s="148" t="s">
        <v>1021</v>
      </c>
    </row>
    <row r="11" spans="1:10" x14ac:dyDescent="0.35">
      <c r="A11" s="418"/>
      <c r="B11" s="145" t="s">
        <v>1014</v>
      </c>
      <c r="C11" s="146" t="s">
        <v>1014</v>
      </c>
      <c r="D11" s="146" t="s">
        <v>1023</v>
      </c>
      <c r="E11" s="146" t="s">
        <v>1023</v>
      </c>
      <c r="F11" s="146" t="s">
        <v>1023</v>
      </c>
      <c r="G11" s="145"/>
      <c r="H11" s="146" t="s">
        <v>1023</v>
      </c>
      <c r="I11" s="146" t="s">
        <v>1023</v>
      </c>
      <c r="J11" s="146" t="s">
        <v>1023</v>
      </c>
    </row>
    <row r="12" spans="1:10" x14ac:dyDescent="0.35">
      <c r="A12" s="418"/>
      <c r="B12" s="145" t="s">
        <v>1024</v>
      </c>
      <c r="C12" s="146" t="s">
        <v>1024</v>
      </c>
      <c r="D12" s="146" t="s">
        <v>1019</v>
      </c>
      <c r="E12" s="146" t="s">
        <v>1019</v>
      </c>
      <c r="F12" s="146" t="s">
        <v>1019</v>
      </c>
      <c r="G12" s="149"/>
      <c r="H12" s="146"/>
      <c r="I12" s="146"/>
      <c r="J12" s="146"/>
    </row>
    <row r="13" spans="1:10" x14ac:dyDescent="0.35">
      <c r="A13" s="418"/>
      <c r="B13" s="145" t="s">
        <v>1021</v>
      </c>
      <c r="C13" s="146" t="s">
        <v>1021</v>
      </c>
      <c r="D13" s="40"/>
      <c r="E13" s="40"/>
      <c r="F13" s="40"/>
      <c r="G13" s="145"/>
      <c r="H13" s="146"/>
      <c r="I13" s="146"/>
      <c r="J13" s="146"/>
    </row>
    <row r="14" spans="1:10" x14ac:dyDescent="0.35">
      <c r="A14" s="418"/>
      <c r="B14" s="145" t="s">
        <v>1023</v>
      </c>
      <c r="C14" s="146" t="s">
        <v>1023</v>
      </c>
      <c r="D14" s="40"/>
      <c r="E14" s="40"/>
      <c r="F14" s="146"/>
      <c r="G14" s="145"/>
      <c r="H14" s="146"/>
      <c r="I14" s="146"/>
      <c r="J14" s="146"/>
    </row>
    <row r="15" spans="1:10" x14ac:dyDescent="0.35">
      <c r="A15" s="418"/>
      <c r="B15" s="145" t="s">
        <v>1025</v>
      </c>
      <c r="C15" s="146" t="s">
        <v>1025</v>
      </c>
      <c r="D15" s="146"/>
      <c r="E15" s="146"/>
      <c r="F15" s="146"/>
      <c r="G15" s="145"/>
      <c r="H15" s="146"/>
      <c r="I15" s="146"/>
      <c r="J15" s="146"/>
    </row>
  </sheetData>
  <mergeCells count="1">
    <mergeCell ref="A3:A15"/>
  </mergeCells>
  <hyperlinks>
    <hyperlink ref="A1" location="'RFI Index'!D74" display="Return" xr:uid="{1375ED18-4B85-4AE2-BB19-CB4DE6CADDC9}"/>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85C8C-E643-4ABD-B795-E7265EF2CAA7}">
  <dimension ref="A1:G34"/>
  <sheetViews>
    <sheetView workbookViewId="0">
      <selection sqref="A1:XFD1048576"/>
    </sheetView>
  </sheetViews>
  <sheetFormatPr defaultColWidth="8.54296875" defaultRowHeight="14.5" x14ac:dyDescent="0.35"/>
  <cols>
    <col min="1" max="1" width="16.453125" style="151" bestFit="1" customWidth="1"/>
    <col min="2" max="2" width="24.54296875" style="151" customWidth="1"/>
    <col min="3" max="3" width="17.54296875" style="151" bestFit="1" customWidth="1"/>
    <col min="4" max="4" width="9.1796875" style="151" bestFit="1" customWidth="1"/>
    <col min="5" max="5" width="19.453125" style="151" bestFit="1" customWidth="1"/>
    <col min="6" max="6" width="23.81640625" style="151" bestFit="1" customWidth="1"/>
    <col min="7" max="16384" width="8.54296875" style="151"/>
  </cols>
  <sheetData>
    <row r="1" spans="1:7" x14ac:dyDescent="0.35">
      <c r="A1" s="150" t="s">
        <v>143</v>
      </c>
    </row>
    <row r="3" spans="1:7" x14ac:dyDescent="0.35">
      <c r="A3" s="151" t="s">
        <v>1026</v>
      </c>
    </row>
    <row r="5" spans="1:7" x14ac:dyDescent="0.35">
      <c r="A5" s="426" t="s">
        <v>1027</v>
      </c>
      <c r="B5" s="427"/>
      <c r="C5" s="152" t="s">
        <v>229</v>
      </c>
      <c r="D5" s="152" t="s">
        <v>230</v>
      </c>
      <c r="E5" s="152" t="s">
        <v>231</v>
      </c>
      <c r="F5" s="152" t="s">
        <v>232</v>
      </c>
    </row>
    <row r="6" spans="1:7" ht="14.5" customHeight="1" x14ac:dyDescent="0.35">
      <c r="A6" s="425" t="s">
        <v>1028</v>
      </c>
      <c r="B6" s="425"/>
      <c r="C6" s="419" t="s">
        <v>1029</v>
      </c>
      <c r="D6" s="153" t="s">
        <v>236</v>
      </c>
      <c r="E6" s="420" t="s">
        <v>1030</v>
      </c>
      <c r="F6" s="153" t="s">
        <v>1031</v>
      </c>
    </row>
    <row r="7" spans="1:7" x14ac:dyDescent="0.35">
      <c r="A7" s="422"/>
      <c r="B7" s="422"/>
      <c r="C7" s="419"/>
      <c r="D7" s="154"/>
      <c r="E7" s="420"/>
      <c r="F7" s="154"/>
    </row>
    <row r="8" spans="1:7" x14ac:dyDescent="0.35">
      <c r="A8" s="422"/>
      <c r="B8" s="422"/>
      <c r="C8" s="419" t="s">
        <v>1031</v>
      </c>
      <c r="D8" s="153" t="s">
        <v>699</v>
      </c>
      <c r="E8" s="420" t="s">
        <v>1032</v>
      </c>
      <c r="F8" s="153" t="s">
        <v>1033</v>
      </c>
    </row>
    <row r="9" spans="1:7" x14ac:dyDescent="0.35">
      <c r="A9" s="422"/>
      <c r="B9" s="422"/>
      <c r="C9" s="419"/>
      <c r="D9" s="153" t="s">
        <v>621</v>
      </c>
      <c r="E9" s="420"/>
      <c r="F9" s="153" t="s">
        <v>1034</v>
      </c>
    </row>
    <row r="10" spans="1:7" x14ac:dyDescent="0.35">
      <c r="A10" s="422"/>
      <c r="B10" s="422"/>
      <c r="C10" s="419" t="s">
        <v>1035</v>
      </c>
      <c r="D10" s="153" t="s">
        <v>699</v>
      </c>
      <c r="E10" s="420" t="s">
        <v>1036</v>
      </c>
      <c r="F10" s="153" t="s">
        <v>1037</v>
      </c>
      <c r="G10" s="151" t="s">
        <v>1038</v>
      </c>
    </row>
    <row r="11" spans="1:7" x14ac:dyDescent="0.35">
      <c r="A11" s="422"/>
      <c r="B11" s="422"/>
      <c r="C11" s="419"/>
      <c r="D11" s="153" t="s">
        <v>621</v>
      </c>
      <c r="E11" s="420"/>
      <c r="F11" s="153" t="s">
        <v>1034</v>
      </c>
    </row>
    <row r="12" spans="1:7" x14ac:dyDescent="0.35">
      <c r="A12" s="422"/>
      <c r="B12" s="422"/>
      <c r="C12" s="419" t="s">
        <v>1033</v>
      </c>
      <c r="D12" s="153" t="s">
        <v>239</v>
      </c>
      <c r="E12" s="420" t="s">
        <v>1039</v>
      </c>
      <c r="F12" s="153" t="s">
        <v>1040</v>
      </c>
    </row>
    <row r="13" spans="1:7" x14ac:dyDescent="0.35">
      <c r="A13" s="422"/>
      <c r="B13" s="422"/>
      <c r="C13" s="419"/>
      <c r="D13" s="153" t="s">
        <v>621</v>
      </c>
      <c r="E13" s="420"/>
      <c r="F13" s="153" t="s">
        <v>1034</v>
      </c>
    </row>
    <row r="16" spans="1:7" x14ac:dyDescent="0.35">
      <c r="A16" s="423" t="s">
        <v>1027</v>
      </c>
      <c r="B16" s="424"/>
      <c r="C16" s="152" t="s">
        <v>229</v>
      </c>
      <c r="D16" s="152" t="s">
        <v>230</v>
      </c>
      <c r="E16" s="152" t="s">
        <v>231</v>
      </c>
      <c r="F16" s="152" t="s">
        <v>232</v>
      </c>
      <c r="G16" s="155"/>
    </row>
    <row r="17" spans="1:7" ht="14.5" customHeight="1" x14ac:dyDescent="0.35">
      <c r="A17" s="421" t="s">
        <v>1041</v>
      </c>
      <c r="B17" s="421"/>
      <c r="C17" s="419" t="s">
        <v>1029</v>
      </c>
      <c r="D17" s="153" t="s">
        <v>236</v>
      </c>
      <c r="E17" s="420" t="s">
        <v>1042</v>
      </c>
      <c r="F17" s="153" t="s">
        <v>1031</v>
      </c>
    </row>
    <row r="18" spans="1:7" x14ac:dyDescent="0.35">
      <c r="A18" s="422"/>
      <c r="B18" s="422"/>
      <c r="C18" s="419"/>
      <c r="D18" s="154"/>
      <c r="E18" s="420"/>
      <c r="F18" s="154"/>
    </row>
    <row r="19" spans="1:7" x14ac:dyDescent="0.35">
      <c r="A19" s="422"/>
      <c r="B19" s="422"/>
      <c r="C19" s="419" t="s">
        <v>1031</v>
      </c>
      <c r="D19" s="153" t="s">
        <v>699</v>
      </c>
      <c r="E19" s="420" t="s">
        <v>1032</v>
      </c>
      <c r="F19" s="153" t="s">
        <v>1033</v>
      </c>
    </row>
    <row r="20" spans="1:7" x14ac:dyDescent="0.35">
      <c r="A20" s="422"/>
      <c r="B20" s="422"/>
      <c r="C20" s="419"/>
      <c r="D20" s="153" t="s">
        <v>621</v>
      </c>
      <c r="E20" s="420"/>
      <c r="F20" s="153" t="s">
        <v>1034</v>
      </c>
    </row>
    <row r="21" spans="1:7" x14ac:dyDescent="0.35">
      <c r="A21" s="422"/>
      <c r="B21" s="422"/>
      <c r="C21" s="419" t="s">
        <v>1035</v>
      </c>
      <c r="D21" s="153" t="s">
        <v>699</v>
      </c>
      <c r="E21" s="420" t="s">
        <v>1036</v>
      </c>
      <c r="F21" s="153" t="s">
        <v>1037</v>
      </c>
      <c r="G21" s="151" t="s">
        <v>1038</v>
      </c>
    </row>
    <row r="22" spans="1:7" x14ac:dyDescent="0.35">
      <c r="A22" s="422"/>
      <c r="B22" s="422"/>
      <c r="C22" s="419"/>
      <c r="D22" s="153" t="s">
        <v>621</v>
      </c>
      <c r="E22" s="420"/>
      <c r="F22" s="153" t="s">
        <v>1034</v>
      </c>
    </row>
    <row r="23" spans="1:7" x14ac:dyDescent="0.35">
      <c r="A23" s="422"/>
      <c r="B23" s="422"/>
      <c r="C23" s="419" t="s">
        <v>1033</v>
      </c>
      <c r="D23" s="153" t="s">
        <v>239</v>
      </c>
      <c r="E23" s="420" t="s">
        <v>1039</v>
      </c>
      <c r="F23" s="153" t="s">
        <v>1040</v>
      </c>
    </row>
    <row r="24" spans="1:7" x14ac:dyDescent="0.35">
      <c r="A24" s="422"/>
      <c r="B24" s="422"/>
      <c r="C24" s="419"/>
      <c r="D24" s="153" t="s">
        <v>621</v>
      </c>
      <c r="E24" s="420"/>
      <c r="F24" s="153" t="s">
        <v>1034</v>
      </c>
    </row>
    <row r="28" spans="1:7" x14ac:dyDescent="0.35">
      <c r="A28" s="151" t="s">
        <v>1043</v>
      </c>
    </row>
    <row r="30" spans="1:7" x14ac:dyDescent="0.35">
      <c r="A30" s="151" t="s">
        <v>1044</v>
      </c>
    </row>
    <row r="34" spans="1:4" x14ac:dyDescent="0.35">
      <c r="A34" s="151" t="s">
        <v>1045</v>
      </c>
      <c r="D34" s="151" t="s">
        <v>1046</v>
      </c>
    </row>
  </sheetData>
  <mergeCells count="20">
    <mergeCell ref="A5:B5"/>
    <mergeCell ref="C6:C7"/>
    <mergeCell ref="E6:E7"/>
    <mergeCell ref="C8:C9"/>
    <mergeCell ref="E8:E9"/>
    <mergeCell ref="C10:C11"/>
    <mergeCell ref="E10:E11"/>
    <mergeCell ref="A6:B13"/>
    <mergeCell ref="C12:C13"/>
    <mergeCell ref="E12:E13"/>
    <mergeCell ref="A16:B16"/>
    <mergeCell ref="C17:C18"/>
    <mergeCell ref="E17:E18"/>
    <mergeCell ref="C19:C20"/>
    <mergeCell ref="E19:E20"/>
    <mergeCell ref="C21:C22"/>
    <mergeCell ref="E21:E22"/>
    <mergeCell ref="A17:B24"/>
    <mergeCell ref="C23:C24"/>
    <mergeCell ref="E23:E24"/>
  </mergeCells>
  <hyperlinks>
    <hyperlink ref="A1" location="'RFI Index'!D75" display="Return" xr:uid="{5B7D42A7-2BF7-4C5D-88BD-C6F1AEF8914B}"/>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C0F2-E3A3-4B6C-A2A1-8DDC995E4987}">
  <dimension ref="A1:J28"/>
  <sheetViews>
    <sheetView topLeftCell="A6" workbookViewId="0">
      <selection activeCell="A6" sqref="A1:XFD1048576"/>
    </sheetView>
  </sheetViews>
  <sheetFormatPr defaultColWidth="8.54296875" defaultRowHeight="14.5" x14ac:dyDescent="0.35"/>
  <cols>
    <col min="1" max="1" width="68" style="151" customWidth="1"/>
    <col min="2" max="2" width="58.453125" style="151" customWidth="1"/>
    <col min="3" max="3" width="4.1796875" style="151" customWidth="1"/>
    <col min="4" max="4" width="89.81640625" style="151" customWidth="1"/>
    <col min="5" max="5" width="10.453125" style="151" customWidth="1"/>
    <col min="6" max="6" width="21.453125" style="151" customWidth="1"/>
    <col min="7" max="7" width="8.54296875" style="151"/>
    <col min="8" max="8" width="22.54296875" style="151" customWidth="1"/>
    <col min="9" max="9" width="8.54296875" style="151"/>
    <col min="10" max="10" width="21" style="151" customWidth="1"/>
    <col min="11" max="16384" width="8.54296875" style="151"/>
  </cols>
  <sheetData>
    <row r="1" spans="1:10" x14ac:dyDescent="0.35">
      <c r="A1" s="150" t="s">
        <v>143</v>
      </c>
      <c r="B1" s="150"/>
    </row>
    <row r="4" spans="1:10" x14ac:dyDescent="0.35">
      <c r="A4" s="25" t="s">
        <v>1047</v>
      </c>
    </row>
    <row r="5" spans="1:10" x14ac:dyDescent="0.35">
      <c r="A5" s="86" t="s">
        <v>1048</v>
      </c>
      <c r="B5" s="86"/>
      <c r="D5" s="86" t="s">
        <v>1049</v>
      </c>
      <c r="F5" s="86" t="s">
        <v>1050</v>
      </c>
      <c r="H5" s="86" t="s">
        <v>1051</v>
      </c>
      <c r="J5" s="86" t="s">
        <v>1052</v>
      </c>
    </row>
    <row r="6" spans="1:10" ht="408.75" customHeight="1" x14ac:dyDescent="0.35">
      <c r="A6" s="156" t="s">
        <v>1053</v>
      </c>
      <c r="B6" s="157" t="s">
        <v>1054</v>
      </c>
      <c r="D6" s="158" t="s">
        <v>1055</v>
      </c>
    </row>
    <row r="10" spans="1:10" x14ac:dyDescent="0.35">
      <c r="A10" s="86" t="s">
        <v>1056</v>
      </c>
      <c r="B10" s="86"/>
      <c r="D10" s="86" t="s">
        <v>1057</v>
      </c>
      <c r="F10" s="86" t="s">
        <v>1050</v>
      </c>
      <c r="H10" s="86" t="s">
        <v>1051</v>
      </c>
      <c r="J10" s="86" t="s">
        <v>1052</v>
      </c>
    </row>
    <row r="14" spans="1:10" x14ac:dyDescent="0.35">
      <c r="A14" s="25" t="s">
        <v>1058</v>
      </c>
    </row>
    <row r="16" spans="1:10" ht="14.5" customHeight="1" x14ac:dyDescent="0.35">
      <c r="A16" s="428" t="s">
        <v>1059</v>
      </c>
      <c r="B16" s="429"/>
      <c r="C16" s="132"/>
      <c r="D16" s="428" t="s">
        <v>1060</v>
      </c>
      <c r="E16" s="429"/>
      <c r="F16" s="159" t="s">
        <v>1050</v>
      </c>
      <c r="G16" s="132"/>
      <c r="H16" s="159" t="s">
        <v>1051</v>
      </c>
      <c r="I16" s="132"/>
      <c r="J16" s="159" t="s">
        <v>1052</v>
      </c>
    </row>
    <row r="17" spans="1:6" ht="409.5" x14ac:dyDescent="0.35">
      <c r="A17" s="156" t="s">
        <v>1061</v>
      </c>
      <c r="B17" s="160" t="s">
        <v>1062</v>
      </c>
      <c r="C17" s="132"/>
      <c r="D17" s="156" t="s">
        <v>1063</v>
      </c>
      <c r="E17" s="160" t="s">
        <v>1064</v>
      </c>
      <c r="F17" s="132"/>
    </row>
    <row r="18" spans="1:6" x14ac:dyDescent="0.35">
      <c r="A18" s="132"/>
      <c r="B18" s="132"/>
      <c r="C18" s="132"/>
      <c r="D18" s="132"/>
      <c r="E18" s="132"/>
      <c r="F18" s="132"/>
    </row>
    <row r="19" spans="1:6" x14ac:dyDescent="0.35">
      <c r="A19" s="132"/>
      <c r="B19" s="132"/>
      <c r="C19" s="132"/>
      <c r="D19" s="132"/>
      <c r="E19" s="132"/>
      <c r="F19" s="132"/>
    </row>
    <row r="20" spans="1:6" ht="14.5" customHeight="1" x14ac:dyDescent="0.35">
      <c r="A20" s="428" t="s">
        <v>1065</v>
      </c>
      <c r="B20" s="429"/>
      <c r="C20" s="132"/>
      <c r="D20" s="428" t="s">
        <v>1066</v>
      </c>
      <c r="E20" s="429"/>
      <c r="F20" s="161" t="s">
        <v>213</v>
      </c>
    </row>
    <row r="21" spans="1:6" ht="409.5" x14ac:dyDescent="0.35">
      <c r="A21" s="156" t="s">
        <v>1067</v>
      </c>
      <c r="B21" s="160" t="s">
        <v>1068</v>
      </c>
      <c r="C21" s="132"/>
      <c r="D21" s="156" t="s">
        <v>1069</v>
      </c>
      <c r="E21" s="160" t="s">
        <v>1070</v>
      </c>
      <c r="F21" s="132"/>
    </row>
    <row r="22" spans="1:6" x14ac:dyDescent="0.35">
      <c r="A22" s="132"/>
      <c r="B22" s="132"/>
      <c r="C22" s="132"/>
      <c r="D22" s="132"/>
      <c r="E22" s="132"/>
      <c r="F22" s="132"/>
    </row>
    <row r="23" spans="1:6" ht="14.5" customHeight="1" x14ac:dyDescent="0.35">
      <c r="A23" s="428" t="s">
        <v>1071</v>
      </c>
      <c r="B23" s="429"/>
      <c r="C23" s="132"/>
      <c r="D23" s="428" t="s">
        <v>1072</v>
      </c>
      <c r="E23" s="429"/>
      <c r="F23" s="132"/>
    </row>
    <row r="24" spans="1:6" ht="409.5" x14ac:dyDescent="0.35">
      <c r="A24" s="156" t="s">
        <v>1073</v>
      </c>
      <c r="B24" s="160" t="s">
        <v>1070</v>
      </c>
      <c r="C24" s="132"/>
      <c r="D24" s="156" t="s">
        <v>1074</v>
      </c>
      <c r="E24" s="160" t="s">
        <v>1075</v>
      </c>
      <c r="F24" s="132"/>
    </row>
    <row r="25" spans="1:6" x14ac:dyDescent="0.35">
      <c r="A25" s="132"/>
      <c r="B25" s="132"/>
      <c r="C25" s="132"/>
      <c r="D25" s="132"/>
      <c r="E25" s="132"/>
      <c r="F25" s="132"/>
    </row>
    <row r="26" spans="1:6" x14ac:dyDescent="0.35">
      <c r="A26" s="132"/>
      <c r="B26" s="132"/>
      <c r="C26" s="132"/>
      <c r="D26" s="132"/>
      <c r="E26" s="132"/>
      <c r="F26" s="132"/>
    </row>
    <row r="27" spans="1:6" ht="14.5" customHeight="1" x14ac:dyDescent="0.35">
      <c r="A27" s="428" t="s">
        <v>1076</v>
      </c>
      <c r="B27" s="429"/>
      <c r="C27" s="132"/>
      <c r="D27" s="428" t="s">
        <v>1077</v>
      </c>
      <c r="E27" s="429"/>
      <c r="F27" s="132"/>
    </row>
    <row r="28" spans="1:6" ht="409.5" x14ac:dyDescent="0.35">
      <c r="A28" s="156" t="s">
        <v>1078</v>
      </c>
      <c r="B28" s="160" t="s">
        <v>1079</v>
      </c>
      <c r="C28" s="132"/>
      <c r="D28" s="156" t="s">
        <v>1080</v>
      </c>
      <c r="E28" s="160" t="s">
        <v>1081</v>
      </c>
      <c r="F28" s="132"/>
    </row>
  </sheetData>
  <mergeCells count="8">
    <mergeCell ref="A27:B27"/>
    <mergeCell ref="D27:E27"/>
    <mergeCell ref="A16:B16"/>
    <mergeCell ref="D16:E16"/>
    <mergeCell ref="A20:B20"/>
    <mergeCell ref="D20:E20"/>
    <mergeCell ref="A23:B23"/>
    <mergeCell ref="D23:E23"/>
  </mergeCells>
  <hyperlinks>
    <hyperlink ref="A1" location="'RFI Index'!D76" display="Return" xr:uid="{7F1449F4-CF40-443B-9467-4A1B0F355D2A}"/>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75648-C55C-4CB1-9129-031B73217133}">
  <dimension ref="A1:E7"/>
  <sheetViews>
    <sheetView workbookViewId="0">
      <selection activeCell="F10" sqref="F10"/>
    </sheetView>
  </sheetViews>
  <sheetFormatPr defaultRowHeight="14.5" x14ac:dyDescent="0.35"/>
  <cols>
    <col min="1" max="1" width="8.453125" bestFit="1" customWidth="1"/>
    <col min="2" max="2" width="15.81640625" bestFit="1" customWidth="1"/>
    <col min="3" max="3" width="18.453125" bestFit="1" customWidth="1"/>
    <col min="4" max="4" width="31.453125" bestFit="1" customWidth="1"/>
    <col min="5" max="5" width="46" bestFit="1" customWidth="1"/>
  </cols>
  <sheetData>
    <row r="1" spans="1:5" x14ac:dyDescent="0.35">
      <c r="A1" s="87" t="s">
        <v>143</v>
      </c>
    </row>
    <row r="3" spans="1:5" x14ac:dyDescent="0.35">
      <c r="A3" t="s">
        <v>1082</v>
      </c>
      <c r="B3" t="s">
        <v>217</v>
      </c>
      <c r="C3" t="s">
        <v>961</v>
      </c>
      <c r="D3" t="s">
        <v>1083</v>
      </c>
      <c r="E3" t="s">
        <v>1084</v>
      </c>
    </row>
    <row r="4" spans="1:5" x14ac:dyDescent="0.35">
      <c r="A4">
        <v>1</v>
      </c>
      <c r="B4" t="s">
        <v>1085</v>
      </c>
      <c r="C4" t="s">
        <v>1086</v>
      </c>
      <c r="D4" t="s">
        <v>1087</v>
      </c>
    </row>
    <row r="5" spans="1:5" x14ac:dyDescent="0.35">
      <c r="A5">
        <v>2</v>
      </c>
      <c r="B5" t="s">
        <v>1085</v>
      </c>
      <c r="C5" t="s">
        <v>976</v>
      </c>
      <c r="D5" t="s">
        <v>1087</v>
      </c>
    </row>
    <row r="6" spans="1:5" x14ac:dyDescent="0.35">
      <c r="A6">
        <v>3</v>
      </c>
      <c r="B6" t="s">
        <v>1088</v>
      </c>
      <c r="C6" t="s">
        <v>988</v>
      </c>
      <c r="D6" t="s">
        <v>197</v>
      </c>
      <c r="E6" t="s">
        <v>1089</v>
      </c>
    </row>
    <row r="7" spans="1:5" x14ac:dyDescent="0.35">
      <c r="A7">
        <v>4</v>
      </c>
      <c r="B7" t="s">
        <v>1088</v>
      </c>
      <c r="C7" t="s">
        <v>911</v>
      </c>
      <c r="D7" t="s">
        <v>197</v>
      </c>
    </row>
  </sheetData>
  <hyperlinks>
    <hyperlink ref="A1" location="'RFI Index'!A133" display="Return" xr:uid="{17191D8B-43F0-49BE-A18F-913CB9FCC7AB}"/>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782B-5D5B-4A9F-B629-4EA74FE9AC02}">
  <sheetPr filterMode="1">
    <tabColor rgb="FFFFFF00"/>
  </sheetPr>
  <dimension ref="A1:R134"/>
  <sheetViews>
    <sheetView topLeftCell="A3" workbookViewId="0">
      <selection activeCell="E118" sqref="E118"/>
    </sheetView>
  </sheetViews>
  <sheetFormatPr defaultColWidth="8.54296875" defaultRowHeight="13" x14ac:dyDescent="0.35"/>
  <cols>
    <col min="1" max="1" width="7.54296875" style="35" customWidth="1"/>
    <col min="2" max="2" width="23.453125" style="38" bestFit="1" customWidth="1"/>
    <col min="3" max="3" width="12.1796875" style="38" customWidth="1"/>
    <col min="4" max="4" width="51.453125" style="35" customWidth="1"/>
    <col min="5" max="5" width="17" style="35" bestFit="1" customWidth="1"/>
    <col min="6" max="6" width="8.453125" style="35" bestFit="1" customWidth="1"/>
    <col min="7" max="7" width="20.453125" style="35" hidden="1" customWidth="1"/>
    <col min="8" max="8" width="11.54296875" style="35" hidden="1" customWidth="1"/>
    <col min="9" max="9" width="11.1796875" style="35" hidden="1" customWidth="1"/>
    <col min="10" max="10" width="15.54296875" style="35" hidden="1" customWidth="1"/>
    <col min="11" max="11" width="13.453125" style="35" hidden="1" customWidth="1"/>
    <col min="12" max="12" width="46.54296875" style="35" hidden="1" customWidth="1"/>
    <col min="13" max="13" width="11.453125" style="35" customWidth="1"/>
    <col min="14" max="14" width="11.81640625" style="35" customWidth="1"/>
    <col min="15" max="15" width="12.81640625" style="35" customWidth="1"/>
    <col min="16" max="18" width="11.81640625" style="35" customWidth="1"/>
    <col min="19" max="16384" width="8.54296875" style="35"/>
  </cols>
  <sheetData>
    <row r="1" spans="1:18" s="48" customFormat="1" ht="23.5" x14ac:dyDescent="0.35">
      <c r="A1" s="430" t="s">
        <v>1090</v>
      </c>
      <c r="B1" s="430"/>
      <c r="C1" s="430"/>
      <c r="D1" s="430"/>
      <c r="E1" s="430"/>
      <c r="F1" s="430"/>
      <c r="G1" s="430"/>
      <c r="H1" s="430"/>
      <c r="I1" s="430"/>
      <c r="J1" s="430"/>
      <c r="K1" s="430"/>
      <c r="L1" s="430"/>
      <c r="M1" s="430"/>
      <c r="N1" s="430"/>
      <c r="O1" s="430"/>
      <c r="P1" s="430"/>
      <c r="Q1" s="46"/>
      <c r="R1" s="47"/>
    </row>
    <row r="2" spans="1:18" x14ac:dyDescent="0.35">
      <c r="A2" s="431" t="s">
        <v>9</v>
      </c>
      <c r="B2" s="432"/>
      <c r="C2" s="433"/>
    </row>
    <row r="3" spans="1:18" s="48" customFormat="1" ht="26" x14ac:dyDescent="0.35">
      <c r="A3" s="49" t="s">
        <v>10</v>
      </c>
      <c r="B3" s="102" t="s">
        <v>11</v>
      </c>
      <c r="C3" s="50" t="s">
        <v>12</v>
      </c>
      <c r="D3" s="50" t="s">
        <v>13</v>
      </c>
      <c r="E3" s="50" t="s">
        <v>14</v>
      </c>
      <c r="F3" s="50" t="s">
        <v>15</v>
      </c>
      <c r="G3" s="50" t="s">
        <v>16</v>
      </c>
      <c r="H3" s="51" t="s">
        <v>17</v>
      </c>
      <c r="I3" s="51" t="s">
        <v>18</v>
      </c>
      <c r="J3" s="50" t="s">
        <v>0</v>
      </c>
      <c r="K3" s="51" t="s">
        <v>19</v>
      </c>
      <c r="L3" s="50" t="s">
        <v>20</v>
      </c>
      <c r="M3" s="50" t="s">
        <v>1091</v>
      </c>
      <c r="N3" s="50" t="s">
        <v>21</v>
      </c>
      <c r="O3" s="50" t="s">
        <v>22</v>
      </c>
      <c r="P3" s="50" t="s">
        <v>23</v>
      </c>
      <c r="Q3" s="52" t="s">
        <v>24</v>
      </c>
      <c r="R3" s="53" t="s">
        <v>1092</v>
      </c>
    </row>
    <row r="4" spans="1:18" s="48" customFormat="1" ht="14.5" hidden="1" x14ac:dyDescent="0.35">
      <c r="A4" s="54">
        <v>1</v>
      </c>
      <c r="B4" s="55" t="s">
        <v>25</v>
      </c>
      <c r="C4" s="56" t="s">
        <v>26</v>
      </c>
      <c r="D4" s="57" t="s">
        <v>27</v>
      </c>
      <c r="E4" s="55" t="s">
        <v>1093</v>
      </c>
      <c r="F4" s="55" t="s">
        <v>4</v>
      </c>
      <c r="G4" s="55" t="s">
        <v>1094</v>
      </c>
      <c r="H4" s="56">
        <v>45147</v>
      </c>
      <c r="I4" s="56">
        <v>45149</v>
      </c>
      <c r="J4" s="55" t="s">
        <v>29</v>
      </c>
      <c r="K4" s="56">
        <v>45159</v>
      </c>
      <c r="L4" s="58"/>
      <c r="M4" s="58"/>
      <c r="N4" s="58"/>
      <c r="O4" s="55"/>
      <c r="P4" s="55"/>
      <c r="Q4" s="59"/>
      <c r="R4" s="60"/>
    </row>
    <row r="5" spans="1:18" s="48" customFormat="1" ht="14.5" hidden="1" x14ac:dyDescent="0.35">
      <c r="A5" s="54">
        <f>A4+1</f>
        <v>2</v>
      </c>
      <c r="B5" s="55" t="s">
        <v>25</v>
      </c>
      <c r="C5" s="56" t="s">
        <v>28</v>
      </c>
      <c r="D5" s="57" t="s">
        <v>1095</v>
      </c>
      <c r="E5" s="55" t="s">
        <v>1093</v>
      </c>
      <c r="F5" s="55" t="s">
        <v>4</v>
      </c>
      <c r="G5" s="55" t="s">
        <v>1094</v>
      </c>
      <c r="H5" s="56">
        <v>45147</v>
      </c>
      <c r="I5" s="56">
        <v>45149</v>
      </c>
      <c r="J5" s="55" t="s">
        <v>29</v>
      </c>
      <c r="K5" s="56">
        <v>45159</v>
      </c>
      <c r="L5" s="58"/>
      <c r="M5" s="58"/>
      <c r="N5" s="58"/>
      <c r="O5" s="55"/>
      <c r="P5" s="55"/>
      <c r="Q5" s="59"/>
      <c r="R5" s="60"/>
    </row>
    <row r="6" spans="1:18" s="48" customFormat="1" hidden="1" x14ac:dyDescent="0.35">
      <c r="A6" s="54">
        <f t="shared" ref="A6:A60" si="0">A5+1</f>
        <v>3</v>
      </c>
      <c r="B6" s="55" t="s">
        <v>25</v>
      </c>
      <c r="C6" s="56" t="s">
        <v>30</v>
      </c>
      <c r="D6" s="61" t="s">
        <v>31</v>
      </c>
      <c r="E6" s="55" t="s">
        <v>1093</v>
      </c>
      <c r="F6" s="55" t="s">
        <v>4</v>
      </c>
      <c r="G6" s="55" t="s">
        <v>1094</v>
      </c>
      <c r="H6" s="56">
        <v>45147</v>
      </c>
      <c r="I6" s="56">
        <v>45149</v>
      </c>
      <c r="J6" s="55" t="s">
        <v>29</v>
      </c>
      <c r="K6" s="56">
        <v>45159</v>
      </c>
      <c r="L6" s="58"/>
      <c r="M6" s="58"/>
      <c r="N6" s="58"/>
      <c r="O6" s="55"/>
      <c r="P6" s="55"/>
      <c r="Q6" s="59"/>
      <c r="R6" s="60"/>
    </row>
    <row r="7" spans="1:18" s="48" customFormat="1" hidden="1" x14ac:dyDescent="0.35">
      <c r="A7" s="54">
        <f t="shared" si="0"/>
        <v>4</v>
      </c>
      <c r="B7" s="55" t="s">
        <v>25</v>
      </c>
      <c r="C7" s="56" t="s">
        <v>32</v>
      </c>
      <c r="D7" s="61" t="s">
        <v>33</v>
      </c>
      <c r="E7" s="55" t="s">
        <v>1093</v>
      </c>
      <c r="F7" s="55" t="s">
        <v>5</v>
      </c>
      <c r="G7" s="55" t="s">
        <v>1094</v>
      </c>
      <c r="H7" s="56">
        <v>45147</v>
      </c>
      <c r="I7" s="56">
        <v>45149</v>
      </c>
      <c r="J7" s="55" t="s">
        <v>29</v>
      </c>
      <c r="K7" s="56">
        <v>45159</v>
      </c>
      <c r="L7" s="58"/>
      <c r="M7" s="58"/>
      <c r="N7" s="58"/>
      <c r="O7" s="55"/>
      <c r="P7" s="55"/>
      <c r="Q7" s="59"/>
      <c r="R7" s="60"/>
    </row>
    <row r="8" spans="1:18" s="48" customFormat="1" ht="14.5" hidden="1" x14ac:dyDescent="0.35">
      <c r="A8" s="54">
        <f t="shared" si="0"/>
        <v>5</v>
      </c>
      <c r="B8" s="55" t="s">
        <v>25</v>
      </c>
      <c r="C8" s="56" t="s">
        <v>34</v>
      </c>
      <c r="D8" s="57" t="s">
        <v>1096</v>
      </c>
      <c r="E8" s="55" t="s">
        <v>1093</v>
      </c>
      <c r="F8" s="55" t="s">
        <v>4</v>
      </c>
      <c r="G8" s="55" t="s">
        <v>1094</v>
      </c>
      <c r="H8" s="56">
        <v>45147</v>
      </c>
      <c r="I8" s="56">
        <v>45149</v>
      </c>
      <c r="J8" s="117" t="s">
        <v>29</v>
      </c>
      <c r="K8" s="118">
        <v>45159</v>
      </c>
      <c r="L8" s="58" t="s">
        <v>1097</v>
      </c>
      <c r="M8" s="58"/>
      <c r="N8" s="58"/>
      <c r="O8" s="55"/>
      <c r="P8" s="55"/>
      <c r="Q8" s="59"/>
      <c r="R8" s="60"/>
    </row>
    <row r="9" spans="1:18" s="48" customFormat="1" ht="14.5" hidden="1" x14ac:dyDescent="0.35">
      <c r="A9" s="54">
        <f>A8+1</f>
        <v>6</v>
      </c>
      <c r="B9" s="55" t="s">
        <v>25</v>
      </c>
      <c r="C9" s="56" t="s">
        <v>35</v>
      </c>
      <c r="D9" s="62" t="s">
        <v>1098</v>
      </c>
      <c r="E9" s="55" t="s">
        <v>1093</v>
      </c>
      <c r="F9" s="55" t="s">
        <v>4</v>
      </c>
      <c r="G9" s="55" t="s">
        <v>1094</v>
      </c>
      <c r="H9" s="56">
        <v>45147</v>
      </c>
      <c r="I9" s="56">
        <v>45149</v>
      </c>
      <c r="J9" s="55" t="s">
        <v>29</v>
      </c>
      <c r="K9" s="118">
        <v>45159</v>
      </c>
      <c r="L9" s="58" t="s">
        <v>1099</v>
      </c>
      <c r="M9" s="58"/>
      <c r="N9" s="58"/>
      <c r="O9" s="55"/>
      <c r="P9" s="55"/>
      <c r="Q9" s="59"/>
      <c r="R9" s="60"/>
    </row>
    <row r="10" spans="1:18" s="48" customFormat="1" ht="14.5" hidden="1" x14ac:dyDescent="0.35">
      <c r="A10" s="54">
        <f>A9+1</f>
        <v>7</v>
      </c>
      <c r="B10" s="55" t="s">
        <v>25</v>
      </c>
      <c r="C10" s="56" t="s">
        <v>36</v>
      </c>
      <c r="D10" s="63" t="s">
        <v>37</v>
      </c>
      <c r="E10" s="55" t="s">
        <v>1093</v>
      </c>
      <c r="F10" s="55" t="s">
        <v>4</v>
      </c>
      <c r="G10" s="55" t="s">
        <v>1094</v>
      </c>
      <c r="H10" s="56">
        <v>45147</v>
      </c>
      <c r="I10" s="56">
        <v>45149</v>
      </c>
      <c r="J10" s="55" t="s">
        <v>29</v>
      </c>
      <c r="K10" s="56">
        <v>45159</v>
      </c>
      <c r="L10" s="58"/>
      <c r="M10" s="58"/>
      <c r="N10" s="58"/>
      <c r="O10" s="55"/>
      <c r="P10" s="55"/>
      <c r="Q10" s="59"/>
      <c r="R10" s="60"/>
    </row>
    <row r="11" spans="1:18" s="48" customFormat="1" hidden="1" x14ac:dyDescent="0.35">
      <c r="A11" s="54">
        <f t="shared" si="0"/>
        <v>8</v>
      </c>
      <c r="B11" s="55" t="s">
        <v>25</v>
      </c>
      <c r="C11" s="56" t="s">
        <v>38</v>
      </c>
      <c r="D11" s="61" t="s">
        <v>39</v>
      </c>
      <c r="E11" s="55" t="s">
        <v>1093</v>
      </c>
      <c r="F11" s="55" t="s">
        <v>5</v>
      </c>
      <c r="G11" s="55" t="s">
        <v>1094</v>
      </c>
      <c r="H11" s="56">
        <v>45147</v>
      </c>
      <c r="I11" s="56">
        <v>45149</v>
      </c>
      <c r="J11" s="55" t="s">
        <v>29</v>
      </c>
      <c r="K11" s="56">
        <v>45159</v>
      </c>
      <c r="L11" s="58"/>
      <c r="M11" s="58"/>
      <c r="N11" s="58"/>
      <c r="O11" s="55"/>
      <c r="P11" s="55"/>
      <c r="Q11" s="59"/>
      <c r="R11" s="60"/>
    </row>
    <row r="12" spans="1:18" s="48" customFormat="1" ht="14.5" hidden="1" x14ac:dyDescent="0.35">
      <c r="A12" s="54">
        <f t="shared" si="0"/>
        <v>9</v>
      </c>
      <c r="B12" s="55" t="s">
        <v>25</v>
      </c>
      <c r="C12" s="56" t="s">
        <v>40</v>
      </c>
      <c r="D12" s="63" t="s">
        <v>1100</v>
      </c>
      <c r="E12" s="55" t="s">
        <v>1093</v>
      </c>
      <c r="F12" s="55" t="s">
        <v>5</v>
      </c>
      <c r="G12" s="55" t="s">
        <v>1094</v>
      </c>
      <c r="H12" s="56">
        <v>45147</v>
      </c>
      <c r="I12" s="56">
        <v>45149</v>
      </c>
      <c r="J12" s="55" t="s">
        <v>29</v>
      </c>
      <c r="K12" s="56">
        <v>45159</v>
      </c>
      <c r="L12" s="58"/>
      <c r="M12" s="58"/>
      <c r="N12" s="58"/>
      <c r="O12" s="55"/>
      <c r="P12" s="55"/>
      <c r="Q12" s="59"/>
      <c r="R12" s="60"/>
    </row>
    <row r="13" spans="1:18" s="48" customFormat="1" hidden="1" x14ac:dyDescent="0.35">
      <c r="A13" s="54">
        <f t="shared" si="0"/>
        <v>10</v>
      </c>
      <c r="B13" s="55" t="s">
        <v>25</v>
      </c>
      <c r="C13" s="56" t="s">
        <v>40</v>
      </c>
      <c r="D13" s="64" t="s">
        <v>1101</v>
      </c>
      <c r="E13" s="55" t="s">
        <v>1093</v>
      </c>
      <c r="F13" s="55" t="s">
        <v>4</v>
      </c>
      <c r="G13" s="55" t="s">
        <v>1094</v>
      </c>
      <c r="H13" s="56">
        <v>45147</v>
      </c>
      <c r="I13" s="56">
        <v>45149</v>
      </c>
      <c r="J13" s="55" t="s">
        <v>29</v>
      </c>
      <c r="K13" s="56">
        <v>45159</v>
      </c>
      <c r="L13" s="58"/>
      <c r="M13" s="58"/>
      <c r="N13" s="58"/>
      <c r="O13" s="55"/>
      <c r="P13" s="55"/>
      <c r="Q13" s="59"/>
      <c r="R13" s="60"/>
    </row>
    <row r="14" spans="1:18" s="48" customFormat="1" ht="14.5" hidden="1" x14ac:dyDescent="0.35">
      <c r="A14" s="54">
        <f t="shared" si="0"/>
        <v>11</v>
      </c>
      <c r="B14" s="55" t="s">
        <v>25</v>
      </c>
      <c r="C14" s="56" t="s">
        <v>40</v>
      </c>
      <c r="D14" s="65" t="s">
        <v>41</v>
      </c>
      <c r="E14" s="55" t="s">
        <v>1093</v>
      </c>
      <c r="F14" s="55" t="s">
        <v>4</v>
      </c>
      <c r="G14" s="55" t="s">
        <v>1094</v>
      </c>
      <c r="H14" s="56">
        <v>45147</v>
      </c>
      <c r="I14" s="56">
        <v>45149</v>
      </c>
      <c r="J14" s="55" t="s">
        <v>29</v>
      </c>
      <c r="K14" s="56">
        <v>45159</v>
      </c>
      <c r="L14" s="58"/>
      <c r="M14" s="58"/>
      <c r="N14" s="58"/>
      <c r="O14" s="55"/>
      <c r="P14" s="55"/>
      <c r="Q14" s="59"/>
      <c r="R14" s="60"/>
    </row>
    <row r="15" spans="1:18" s="48" customFormat="1" hidden="1" x14ac:dyDescent="0.35">
      <c r="A15" s="54">
        <f t="shared" si="0"/>
        <v>12</v>
      </c>
      <c r="B15" s="55" t="s">
        <v>25</v>
      </c>
      <c r="C15" s="56" t="s">
        <v>42</v>
      </c>
      <c r="D15" s="61" t="s">
        <v>43</v>
      </c>
      <c r="E15" s="55" t="s">
        <v>1093</v>
      </c>
      <c r="F15" s="55" t="s">
        <v>5</v>
      </c>
      <c r="G15" s="55" t="s">
        <v>1094</v>
      </c>
      <c r="H15" s="56">
        <v>45147</v>
      </c>
      <c r="I15" s="56">
        <v>45149</v>
      </c>
      <c r="J15" s="55" t="s">
        <v>29</v>
      </c>
      <c r="K15" s="56">
        <v>45159</v>
      </c>
      <c r="L15" s="58"/>
      <c r="M15" s="58"/>
      <c r="N15" s="58"/>
      <c r="O15" s="55"/>
      <c r="P15" s="55"/>
      <c r="Q15" s="59"/>
      <c r="R15" s="60"/>
    </row>
    <row r="16" spans="1:18" s="48" customFormat="1" ht="14.5" hidden="1" x14ac:dyDescent="0.35">
      <c r="A16" s="54">
        <f t="shared" si="0"/>
        <v>13</v>
      </c>
      <c r="B16" s="55" t="s">
        <v>44</v>
      </c>
      <c r="C16" s="66" t="s">
        <v>45</v>
      </c>
      <c r="D16" s="65" t="s">
        <v>46</v>
      </c>
      <c r="E16" s="67" t="s">
        <v>1102</v>
      </c>
      <c r="F16" s="55" t="s">
        <v>5</v>
      </c>
      <c r="G16" s="55" t="s">
        <v>1094</v>
      </c>
      <c r="H16" s="56">
        <v>45152</v>
      </c>
      <c r="I16" s="56">
        <v>45155</v>
      </c>
      <c r="J16" s="55" t="s">
        <v>29</v>
      </c>
      <c r="K16" s="56">
        <v>45159</v>
      </c>
      <c r="L16" s="58"/>
      <c r="M16" s="58"/>
      <c r="N16" s="58"/>
      <c r="O16" s="55"/>
      <c r="P16" s="55"/>
      <c r="Q16" s="59"/>
      <c r="R16" s="60"/>
    </row>
    <row r="17" spans="1:18" ht="14.5" hidden="1" x14ac:dyDescent="0.35">
      <c r="A17" s="54">
        <f t="shared" si="0"/>
        <v>14</v>
      </c>
      <c r="B17" s="55" t="s">
        <v>44</v>
      </c>
      <c r="C17" s="66" t="s">
        <v>45</v>
      </c>
      <c r="D17" s="68" t="s">
        <v>1103</v>
      </c>
      <c r="E17" s="67" t="s">
        <v>1102</v>
      </c>
      <c r="F17" s="55" t="s">
        <v>5</v>
      </c>
      <c r="G17" s="55" t="s">
        <v>1094</v>
      </c>
      <c r="H17" s="56">
        <v>45152</v>
      </c>
      <c r="I17" s="56">
        <v>45155</v>
      </c>
      <c r="J17" s="55" t="s">
        <v>29</v>
      </c>
      <c r="K17" s="56">
        <v>45159</v>
      </c>
      <c r="L17" s="69"/>
      <c r="M17" s="69"/>
      <c r="N17" s="69"/>
      <c r="O17" s="69"/>
      <c r="P17" s="69"/>
    </row>
    <row r="18" spans="1:18" s="48" customFormat="1" ht="14.5" hidden="1" x14ac:dyDescent="0.35">
      <c r="A18" s="54">
        <f t="shared" si="0"/>
        <v>15</v>
      </c>
      <c r="B18" s="55" t="s">
        <v>44</v>
      </c>
      <c r="C18" s="66" t="s">
        <v>49</v>
      </c>
      <c r="D18" s="65" t="s">
        <v>1104</v>
      </c>
      <c r="E18" s="67" t="s">
        <v>1102</v>
      </c>
      <c r="F18" s="55" t="s">
        <v>5</v>
      </c>
      <c r="G18" s="55" t="s">
        <v>1094</v>
      </c>
      <c r="H18" s="56">
        <v>45152</v>
      </c>
      <c r="I18" s="56">
        <v>45155</v>
      </c>
      <c r="J18" s="55" t="s">
        <v>29</v>
      </c>
      <c r="K18" s="56">
        <v>45159</v>
      </c>
      <c r="L18" s="58"/>
      <c r="M18" s="58"/>
      <c r="N18" s="58"/>
      <c r="O18" s="55"/>
      <c r="P18" s="55"/>
      <c r="Q18" s="59"/>
      <c r="R18" s="60"/>
    </row>
    <row r="19" spans="1:18" s="48" customFormat="1" ht="14.5" hidden="1" x14ac:dyDescent="0.35">
      <c r="A19" s="54">
        <f t="shared" si="0"/>
        <v>16</v>
      </c>
      <c r="B19" s="55" t="s">
        <v>44</v>
      </c>
      <c r="C19" s="66" t="s">
        <v>49</v>
      </c>
      <c r="D19" s="65" t="s">
        <v>1105</v>
      </c>
      <c r="E19" s="67" t="s">
        <v>1102</v>
      </c>
      <c r="F19" s="55" t="s">
        <v>5</v>
      </c>
      <c r="G19" s="55" t="s">
        <v>1094</v>
      </c>
      <c r="H19" s="56">
        <v>45152</v>
      </c>
      <c r="I19" s="56">
        <v>45155</v>
      </c>
      <c r="J19" s="55" t="s">
        <v>29</v>
      </c>
      <c r="K19" s="56">
        <v>45159</v>
      </c>
      <c r="L19" s="58"/>
      <c r="M19" s="58"/>
      <c r="N19" s="58"/>
      <c r="O19" s="55"/>
      <c r="P19" s="55"/>
      <c r="Q19" s="59"/>
      <c r="R19" s="60"/>
    </row>
    <row r="20" spans="1:18" s="48" customFormat="1" ht="14.5" hidden="1" x14ac:dyDescent="0.35">
      <c r="A20" s="54">
        <f t="shared" si="0"/>
        <v>17</v>
      </c>
      <c r="B20" s="55" t="s">
        <v>44</v>
      </c>
      <c r="C20" s="66" t="s">
        <v>49</v>
      </c>
      <c r="D20" s="65" t="s">
        <v>1106</v>
      </c>
      <c r="E20" s="67" t="s">
        <v>1102</v>
      </c>
      <c r="F20" s="55" t="s">
        <v>5</v>
      </c>
      <c r="G20" s="55" t="s">
        <v>1094</v>
      </c>
      <c r="H20" s="56">
        <v>45152</v>
      </c>
      <c r="I20" s="56">
        <v>45155</v>
      </c>
      <c r="J20" s="55" t="s">
        <v>29</v>
      </c>
      <c r="K20" s="56">
        <v>45159</v>
      </c>
      <c r="L20" s="58"/>
      <c r="M20" s="58"/>
      <c r="N20" s="58"/>
      <c r="O20" s="55"/>
      <c r="P20" s="55"/>
      <c r="Q20" s="59"/>
      <c r="R20" s="60"/>
    </row>
    <row r="21" spans="1:18" s="48" customFormat="1" ht="14.5" hidden="1" x14ac:dyDescent="0.35">
      <c r="A21" s="54">
        <f t="shared" si="0"/>
        <v>18</v>
      </c>
      <c r="B21" s="55" t="s">
        <v>44</v>
      </c>
      <c r="C21" s="66" t="s">
        <v>47</v>
      </c>
      <c r="D21" s="65" t="s">
        <v>48</v>
      </c>
      <c r="E21" s="67" t="s">
        <v>1102</v>
      </c>
      <c r="F21" s="55" t="s">
        <v>5</v>
      </c>
      <c r="G21" s="55" t="s">
        <v>1094</v>
      </c>
      <c r="H21" s="56">
        <v>45152</v>
      </c>
      <c r="I21" s="56">
        <v>45155</v>
      </c>
      <c r="J21" s="55" t="s">
        <v>29</v>
      </c>
      <c r="K21" s="56">
        <v>45159</v>
      </c>
      <c r="L21" s="58"/>
      <c r="M21" s="58"/>
      <c r="N21" s="58"/>
      <c r="O21" s="55"/>
      <c r="P21" s="55"/>
      <c r="Q21" s="59"/>
      <c r="R21" s="60"/>
    </row>
    <row r="22" spans="1:18" s="48" customFormat="1" ht="104" hidden="1" x14ac:dyDescent="0.35">
      <c r="A22" s="54">
        <f>A21+1</f>
        <v>19</v>
      </c>
      <c r="B22" s="55" t="s">
        <v>44</v>
      </c>
      <c r="C22" s="66"/>
      <c r="D22" s="65" t="s">
        <v>50</v>
      </c>
      <c r="E22" s="67" t="s">
        <v>1102</v>
      </c>
      <c r="F22" s="55" t="s">
        <v>5</v>
      </c>
      <c r="G22" s="55" t="s">
        <v>1094</v>
      </c>
      <c r="H22" s="56">
        <v>45152</v>
      </c>
      <c r="I22" s="56">
        <v>45155</v>
      </c>
      <c r="J22" s="55" t="s">
        <v>29</v>
      </c>
      <c r="K22" s="56">
        <v>45181</v>
      </c>
      <c r="L22" s="162" t="s">
        <v>1107</v>
      </c>
      <c r="M22" s="162"/>
      <c r="N22" s="58"/>
      <c r="O22" s="55"/>
      <c r="P22" s="55"/>
      <c r="Q22" s="59"/>
      <c r="R22" s="60"/>
    </row>
    <row r="23" spans="1:18" s="48" customFormat="1" ht="14.5" hidden="1" x14ac:dyDescent="0.35">
      <c r="A23" s="54">
        <f>A22+1</f>
        <v>20</v>
      </c>
      <c r="B23" s="55" t="s">
        <v>44</v>
      </c>
      <c r="C23" s="66" t="s">
        <v>52</v>
      </c>
      <c r="D23" s="68" t="s">
        <v>155</v>
      </c>
      <c r="E23" s="67" t="s">
        <v>1102</v>
      </c>
      <c r="F23" s="55" t="s">
        <v>5</v>
      </c>
      <c r="G23" s="55" t="s">
        <v>1094</v>
      </c>
      <c r="H23" s="56">
        <v>45152</v>
      </c>
      <c r="I23" s="56">
        <v>45155</v>
      </c>
      <c r="J23" s="55" t="s">
        <v>81</v>
      </c>
      <c r="K23" s="118"/>
      <c r="L23" s="121" t="s">
        <v>1108</v>
      </c>
      <c r="M23" s="121"/>
      <c r="N23" s="58"/>
      <c r="O23" s="55"/>
      <c r="P23" s="55"/>
      <c r="Q23" s="59"/>
      <c r="R23" s="60"/>
    </row>
    <row r="24" spans="1:18" s="48" customFormat="1" ht="78" hidden="1" customHeight="1" x14ac:dyDescent="0.35">
      <c r="A24" s="54">
        <f t="shared" si="0"/>
        <v>21</v>
      </c>
      <c r="B24" s="55" t="s">
        <v>44</v>
      </c>
      <c r="C24" s="66"/>
      <c r="D24" s="68" t="s">
        <v>54</v>
      </c>
      <c r="E24" s="67" t="s">
        <v>1102</v>
      </c>
      <c r="F24" s="55" t="s">
        <v>5</v>
      </c>
      <c r="G24" s="55" t="s">
        <v>1094</v>
      </c>
      <c r="H24" s="56">
        <v>45163</v>
      </c>
      <c r="I24" s="56">
        <v>45163</v>
      </c>
      <c r="J24" s="55" t="s">
        <v>29</v>
      </c>
      <c r="K24" s="56"/>
      <c r="L24" s="113" t="s">
        <v>1109</v>
      </c>
      <c r="M24" s="113"/>
      <c r="N24" s="58"/>
      <c r="O24" s="55"/>
      <c r="P24" s="55"/>
      <c r="Q24" s="59"/>
      <c r="R24" s="60"/>
    </row>
    <row r="25" spans="1:18" s="48" customFormat="1" ht="14.5" hidden="1" x14ac:dyDescent="0.35">
      <c r="A25" s="54">
        <f t="shared" si="0"/>
        <v>22</v>
      </c>
      <c r="B25" s="55" t="s">
        <v>44</v>
      </c>
      <c r="C25" s="66" t="s">
        <v>51</v>
      </c>
      <c r="D25" s="65" t="s">
        <v>1110</v>
      </c>
      <c r="E25" s="67" t="s">
        <v>1102</v>
      </c>
      <c r="F25" s="55" t="s">
        <v>5</v>
      </c>
      <c r="G25" s="55" t="s">
        <v>1094</v>
      </c>
      <c r="H25" s="56">
        <v>45152</v>
      </c>
      <c r="I25" s="56">
        <v>45155</v>
      </c>
      <c r="J25" s="55" t="s">
        <v>29</v>
      </c>
      <c r="K25" s="56">
        <v>45159</v>
      </c>
      <c r="L25" s="58"/>
      <c r="M25" s="58"/>
      <c r="N25" s="58"/>
      <c r="O25" s="55"/>
      <c r="P25" s="55"/>
      <c r="Q25" s="59"/>
      <c r="R25" s="60"/>
    </row>
    <row r="26" spans="1:18" s="48" customFormat="1" ht="14.5" hidden="1" x14ac:dyDescent="0.35">
      <c r="A26" s="54">
        <f t="shared" si="0"/>
        <v>23</v>
      </c>
      <c r="B26" s="55" t="s">
        <v>44</v>
      </c>
      <c r="C26" s="66"/>
      <c r="D26" s="65" t="s">
        <v>1111</v>
      </c>
      <c r="E26" s="67" t="s">
        <v>1102</v>
      </c>
      <c r="F26" s="55" t="s">
        <v>4</v>
      </c>
      <c r="G26" s="55" t="s">
        <v>1094</v>
      </c>
      <c r="H26" s="56">
        <v>45152</v>
      </c>
      <c r="I26" s="56">
        <v>45155</v>
      </c>
      <c r="J26" s="55" t="s">
        <v>29</v>
      </c>
      <c r="K26" s="56">
        <v>45161</v>
      </c>
      <c r="L26" s="58"/>
      <c r="M26" s="58"/>
      <c r="N26" s="58"/>
      <c r="O26" s="55"/>
      <c r="P26" s="55"/>
      <c r="Q26" s="59"/>
      <c r="R26" s="60"/>
    </row>
    <row r="27" spans="1:18" s="48" customFormat="1" ht="14.5" hidden="1" x14ac:dyDescent="0.35">
      <c r="A27" s="54">
        <f t="shared" si="0"/>
        <v>24</v>
      </c>
      <c r="B27" s="55" t="s">
        <v>44</v>
      </c>
      <c r="C27" s="66"/>
      <c r="D27" s="65" t="s">
        <v>1112</v>
      </c>
      <c r="E27" s="67" t="s">
        <v>1102</v>
      </c>
      <c r="F27" s="55" t="s">
        <v>4</v>
      </c>
      <c r="G27" s="55" t="s">
        <v>1094</v>
      </c>
      <c r="H27" s="56">
        <v>45152</v>
      </c>
      <c r="I27" s="56">
        <v>45155</v>
      </c>
      <c r="J27" s="55" t="s">
        <v>29</v>
      </c>
      <c r="K27" s="56">
        <v>45161</v>
      </c>
      <c r="L27" s="58"/>
      <c r="M27" s="58"/>
      <c r="N27" s="58"/>
      <c r="O27" s="55"/>
      <c r="P27" s="55"/>
      <c r="Q27" s="59"/>
      <c r="R27" s="60"/>
    </row>
    <row r="28" spans="1:18" s="48" customFormat="1" ht="14.5" hidden="1" x14ac:dyDescent="0.35">
      <c r="A28" s="54">
        <f t="shared" si="0"/>
        <v>25</v>
      </c>
      <c r="B28" s="55" t="s">
        <v>44</v>
      </c>
      <c r="C28" s="66"/>
      <c r="D28" s="65" t="s">
        <v>55</v>
      </c>
      <c r="E28" s="67" t="s">
        <v>1102</v>
      </c>
      <c r="F28" s="55" t="s">
        <v>4</v>
      </c>
      <c r="G28" s="55" t="s">
        <v>1094</v>
      </c>
      <c r="H28" s="56">
        <v>45152</v>
      </c>
      <c r="I28" s="56">
        <v>45155</v>
      </c>
      <c r="J28" s="55" t="s">
        <v>29</v>
      </c>
      <c r="K28" s="56">
        <v>45161</v>
      </c>
      <c r="L28" s="58"/>
      <c r="M28" s="58"/>
      <c r="N28" s="58"/>
      <c r="O28" s="55"/>
      <c r="P28" s="55"/>
      <c r="Q28" s="59"/>
      <c r="R28" s="60"/>
    </row>
    <row r="29" spans="1:18" s="48" customFormat="1" ht="14.5" hidden="1" x14ac:dyDescent="0.35">
      <c r="A29" s="54">
        <f t="shared" si="0"/>
        <v>26</v>
      </c>
      <c r="B29" s="55" t="s">
        <v>44</v>
      </c>
      <c r="C29" s="66" t="s">
        <v>56</v>
      </c>
      <c r="D29" s="65" t="s">
        <v>57</v>
      </c>
      <c r="E29" s="67" t="s">
        <v>1102</v>
      </c>
      <c r="F29" s="55" t="s">
        <v>4</v>
      </c>
      <c r="G29" s="55" t="s">
        <v>1094</v>
      </c>
      <c r="H29" s="56">
        <v>45152</v>
      </c>
      <c r="I29" s="56">
        <v>45155</v>
      </c>
      <c r="J29" s="55" t="s">
        <v>29</v>
      </c>
      <c r="K29" s="56">
        <v>45163</v>
      </c>
      <c r="L29" s="58"/>
      <c r="M29" s="58"/>
      <c r="N29" s="58"/>
      <c r="O29" s="55"/>
      <c r="P29" s="55"/>
      <c r="Q29" s="59"/>
      <c r="R29" s="60"/>
    </row>
    <row r="30" spans="1:18" s="48" customFormat="1" ht="14.5" hidden="1" x14ac:dyDescent="0.35">
      <c r="A30" s="54">
        <f t="shared" si="0"/>
        <v>27</v>
      </c>
      <c r="B30" s="55" t="s">
        <v>44</v>
      </c>
      <c r="C30" s="66" t="s">
        <v>58</v>
      </c>
      <c r="D30" s="65" t="s">
        <v>59</v>
      </c>
      <c r="E30" s="67" t="s">
        <v>1102</v>
      </c>
      <c r="F30" s="55" t="s">
        <v>4</v>
      </c>
      <c r="G30" s="55" t="s">
        <v>1094</v>
      </c>
      <c r="H30" s="56">
        <v>45152</v>
      </c>
      <c r="I30" s="56">
        <v>45155</v>
      </c>
      <c r="J30" s="55" t="s">
        <v>29</v>
      </c>
      <c r="K30" s="56">
        <v>45163</v>
      </c>
      <c r="L30" s="58"/>
      <c r="M30" s="58"/>
      <c r="N30" s="58"/>
      <c r="O30" s="55"/>
      <c r="P30" s="55"/>
      <c r="Q30" s="59"/>
      <c r="R30" s="60"/>
    </row>
    <row r="31" spans="1:18" s="48" customFormat="1" ht="29" hidden="1" x14ac:dyDescent="0.35">
      <c r="A31" s="54">
        <f t="shared" si="0"/>
        <v>28</v>
      </c>
      <c r="B31" s="55" t="s">
        <v>44</v>
      </c>
      <c r="C31" s="66" t="s">
        <v>1113</v>
      </c>
      <c r="D31" s="65" t="s">
        <v>1114</v>
      </c>
      <c r="E31" s="67" t="s">
        <v>1102</v>
      </c>
      <c r="F31" s="55" t="s">
        <v>5</v>
      </c>
      <c r="G31" s="55" t="s">
        <v>1094</v>
      </c>
      <c r="H31" s="56">
        <v>45152</v>
      </c>
      <c r="I31" s="56">
        <v>45155</v>
      </c>
      <c r="J31" s="55" t="s">
        <v>29</v>
      </c>
      <c r="K31" s="56">
        <v>45163</v>
      </c>
      <c r="L31" s="58"/>
      <c r="M31" s="58"/>
      <c r="N31" s="58"/>
      <c r="O31" s="55"/>
      <c r="P31" s="55"/>
      <c r="Q31" s="59"/>
      <c r="R31" s="60"/>
    </row>
    <row r="32" spans="1:18" s="48" customFormat="1" ht="14.5" hidden="1" x14ac:dyDescent="0.35">
      <c r="A32" s="54">
        <f t="shared" si="0"/>
        <v>29</v>
      </c>
      <c r="B32" s="55" t="s">
        <v>44</v>
      </c>
      <c r="C32" s="66" t="s">
        <v>53</v>
      </c>
      <c r="D32" s="68" t="s">
        <v>1115</v>
      </c>
      <c r="E32" s="67" t="s">
        <v>1102</v>
      </c>
      <c r="F32" s="55" t="s">
        <v>5</v>
      </c>
      <c r="G32" s="55" t="s">
        <v>1094</v>
      </c>
      <c r="H32" s="56">
        <v>45152</v>
      </c>
      <c r="I32" s="56">
        <v>45155</v>
      </c>
      <c r="J32" s="55" t="s">
        <v>29</v>
      </c>
      <c r="K32" s="118"/>
      <c r="L32" s="58"/>
      <c r="M32" s="58"/>
      <c r="N32" s="58"/>
      <c r="O32" s="55"/>
      <c r="P32" s="55"/>
      <c r="Q32" s="59"/>
      <c r="R32" s="60"/>
    </row>
    <row r="33" spans="1:18" s="48" customFormat="1" ht="14.5" hidden="1" x14ac:dyDescent="0.35">
      <c r="A33" s="54">
        <f t="shared" si="0"/>
        <v>30</v>
      </c>
      <c r="B33" s="55" t="s">
        <v>44</v>
      </c>
      <c r="C33" s="66" t="s">
        <v>60</v>
      </c>
      <c r="D33" s="57" t="s">
        <v>1116</v>
      </c>
      <c r="E33" s="67" t="s">
        <v>1102</v>
      </c>
      <c r="F33" s="55" t="s">
        <v>5</v>
      </c>
      <c r="G33" s="55" t="s">
        <v>1094</v>
      </c>
      <c r="H33" s="56">
        <v>45152</v>
      </c>
      <c r="I33" s="56">
        <v>45155</v>
      </c>
      <c r="J33" s="55" t="s">
        <v>29</v>
      </c>
      <c r="K33" s="56">
        <v>45163</v>
      </c>
      <c r="L33" s="58"/>
      <c r="M33" s="58"/>
      <c r="N33" s="58"/>
      <c r="O33" s="55"/>
      <c r="P33" s="55"/>
      <c r="Q33" s="59"/>
      <c r="R33" s="60"/>
    </row>
    <row r="34" spans="1:18" s="48" customFormat="1" ht="14.5" hidden="1" x14ac:dyDescent="0.35">
      <c r="A34" s="54">
        <f t="shared" si="0"/>
        <v>31</v>
      </c>
      <c r="B34" s="55" t="s">
        <v>44</v>
      </c>
      <c r="C34" s="66" t="s">
        <v>61</v>
      </c>
      <c r="D34" s="65" t="s">
        <v>241</v>
      </c>
      <c r="E34" s="67" t="s">
        <v>1102</v>
      </c>
      <c r="F34" s="55" t="s">
        <v>5</v>
      </c>
      <c r="G34" s="55" t="s">
        <v>1094</v>
      </c>
      <c r="H34" s="56">
        <v>45152</v>
      </c>
      <c r="I34" s="56">
        <v>45155</v>
      </c>
      <c r="J34" s="55" t="s">
        <v>29</v>
      </c>
      <c r="K34" s="56">
        <v>45163</v>
      </c>
      <c r="L34" s="58"/>
      <c r="M34" s="58"/>
      <c r="N34" s="58"/>
      <c r="O34" s="55"/>
      <c r="P34" s="55"/>
      <c r="Q34" s="59"/>
      <c r="R34" s="60"/>
    </row>
    <row r="35" spans="1:18" s="48" customFormat="1" ht="14.5" hidden="1" x14ac:dyDescent="0.35">
      <c r="A35" s="54">
        <f t="shared" si="0"/>
        <v>32</v>
      </c>
      <c r="B35" s="55" t="s">
        <v>44</v>
      </c>
      <c r="C35" s="66"/>
      <c r="D35" s="65" t="s">
        <v>1117</v>
      </c>
      <c r="E35" s="67" t="s">
        <v>1102</v>
      </c>
      <c r="F35" s="55" t="s">
        <v>5</v>
      </c>
      <c r="G35" s="55" t="s">
        <v>1094</v>
      </c>
      <c r="H35" s="56">
        <v>45163</v>
      </c>
      <c r="I35" s="56">
        <v>45163</v>
      </c>
      <c r="J35" s="55" t="s">
        <v>29</v>
      </c>
      <c r="K35" s="56">
        <v>45163</v>
      </c>
      <c r="L35" s="58"/>
      <c r="M35" s="58"/>
      <c r="N35" s="58"/>
      <c r="O35" s="55"/>
      <c r="P35" s="55"/>
      <c r="Q35" s="59"/>
      <c r="R35" s="60"/>
    </row>
    <row r="36" spans="1:18" s="48" customFormat="1" ht="54" hidden="1" customHeight="1" x14ac:dyDescent="0.35">
      <c r="A36" s="54">
        <f t="shared" si="0"/>
        <v>33</v>
      </c>
      <c r="B36" s="55" t="s">
        <v>44</v>
      </c>
      <c r="C36" s="66"/>
      <c r="D36" s="65" t="s">
        <v>156</v>
      </c>
      <c r="E36" s="67" t="s">
        <v>1102</v>
      </c>
      <c r="F36" s="55" t="s">
        <v>5</v>
      </c>
      <c r="G36" s="55" t="s">
        <v>1094</v>
      </c>
      <c r="H36" s="56"/>
      <c r="I36" s="56"/>
      <c r="J36" s="55" t="s">
        <v>29</v>
      </c>
      <c r="K36" s="56">
        <v>45181</v>
      </c>
      <c r="L36" s="163" t="s">
        <v>1118</v>
      </c>
      <c r="M36" s="163"/>
      <c r="N36" s="58"/>
      <c r="O36" s="55"/>
      <c r="P36" s="55"/>
      <c r="Q36" s="59"/>
      <c r="R36" s="60"/>
    </row>
    <row r="37" spans="1:18" s="48" customFormat="1" ht="52" hidden="1" x14ac:dyDescent="0.35">
      <c r="A37" s="54">
        <f t="shared" si="0"/>
        <v>34</v>
      </c>
      <c r="B37" s="55" t="s">
        <v>62</v>
      </c>
      <c r="C37" s="70" t="s">
        <v>63</v>
      </c>
      <c r="D37" s="71" t="s">
        <v>64</v>
      </c>
      <c r="E37" s="66" t="s">
        <v>8</v>
      </c>
      <c r="F37" s="66" t="s">
        <v>4</v>
      </c>
      <c r="G37" s="55" t="s">
        <v>1094</v>
      </c>
      <c r="H37" s="56">
        <v>45154</v>
      </c>
      <c r="I37" s="56">
        <v>45156</v>
      </c>
      <c r="J37" s="55" t="s">
        <v>1119</v>
      </c>
      <c r="K37" s="118">
        <v>45181</v>
      </c>
      <c r="L37" s="113" t="s">
        <v>1120</v>
      </c>
      <c r="M37" s="113"/>
      <c r="N37" s="58"/>
      <c r="O37" s="55"/>
      <c r="P37" s="55"/>
      <c r="Q37" s="59"/>
      <c r="R37" s="60"/>
    </row>
    <row r="38" spans="1:18" s="48" customFormat="1" ht="14.5" hidden="1" x14ac:dyDescent="0.35">
      <c r="A38" s="72">
        <f t="shared" si="0"/>
        <v>35</v>
      </c>
      <c r="B38" s="55" t="s">
        <v>62</v>
      </c>
      <c r="C38" s="70" t="s">
        <v>65</v>
      </c>
      <c r="D38" s="71" t="s">
        <v>66</v>
      </c>
      <c r="E38" s="66" t="s">
        <v>8</v>
      </c>
      <c r="F38" s="66" t="s">
        <v>4</v>
      </c>
      <c r="G38" s="55" t="s">
        <v>1094</v>
      </c>
      <c r="H38" s="56">
        <v>45154</v>
      </c>
      <c r="I38" s="56">
        <v>45156</v>
      </c>
      <c r="J38" s="55" t="s">
        <v>29</v>
      </c>
      <c r="K38" s="118">
        <v>45181</v>
      </c>
      <c r="L38" s="121" t="s">
        <v>1108</v>
      </c>
      <c r="M38" s="121"/>
      <c r="N38" s="58"/>
      <c r="O38" s="55"/>
      <c r="P38" s="55"/>
      <c r="Q38" s="73"/>
      <c r="R38" s="74"/>
    </row>
    <row r="39" spans="1:18" ht="14.5" hidden="1" x14ac:dyDescent="0.35">
      <c r="A39" s="54">
        <f t="shared" si="0"/>
        <v>36</v>
      </c>
      <c r="B39" s="55" t="s">
        <v>62</v>
      </c>
      <c r="C39" s="70" t="s">
        <v>1121</v>
      </c>
      <c r="D39" s="68" t="s">
        <v>1122</v>
      </c>
      <c r="E39" s="66" t="s">
        <v>8</v>
      </c>
      <c r="F39" s="66" t="s">
        <v>4</v>
      </c>
      <c r="G39" s="55" t="s">
        <v>1094</v>
      </c>
      <c r="H39" s="56">
        <v>45154</v>
      </c>
      <c r="I39" s="56">
        <v>45156</v>
      </c>
      <c r="J39" s="55" t="s">
        <v>29</v>
      </c>
      <c r="K39" s="118">
        <v>45181</v>
      </c>
      <c r="L39" s="69"/>
      <c r="M39" s="69"/>
      <c r="N39" s="69"/>
      <c r="O39" s="69"/>
      <c r="P39" s="69"/>
      <c r="Q39" s="75"/>
      <c r="R39" s="37"/>
    </row>
    <row r="40" spans="1:18" ht="14.5" hidden="1" x14ac:dyDescent="0.35">
      <c r="A40" s="54">
        <f t="shared" si="0"/>
        <v>37</v>
      </c>
      <c r="B40" s="55" t="s">
        <v>62</v>
      </c>
      <c r="C40" s="70" t="s">
        <v>1123</v>
      </c>
      <c r="D40" s="68" t="s">
        <v>1124</v>
      </c>
      <c r="E40" s="66" t="s">
        <v>8</v>
      </c>
      <c r="F40" s="55" t="s">
        <v>5</v>
      </c>
      <c r="G40" s="55" t="s">
        <v>1094</v>
      </c>
      <c r="H40" s="56">
        <v>45154</v>
      </c>
      <c r="I40" s="56">
        <v>45156</v>
      </c>
      <c r="J40" s="55" t="s">
        <v>1125</v>
      </c>
      <c r="K40" s="69"/>
      <c r="L40" s="69" t="s">
        <v>1126</v>
      </c>
      <c r="M40" s="69"/>
      <c r="N40" s="69"/>
      <c r="O40" s="69"/>
      <c r="P40" s="69"/>
      <c r="Q40" s="75"/>
      <c r="R40" s="37"/>
    </row>
    <row r="41" spans="1:18" ht="14.5" hidden="1" x14ac:dyDescent="0.35">
      <c r="A41" s="72">
        <f t="shared" si="0"/>
        <v>38</v>
      </c>
      <c r="B41" s="55" t="s">
        <v>62</v>
      </c>
      <c r="C41" s="70" t="s">
        <v>1127</v>
      </c>
      <c r="D41" s="68" t="s">
        <v>1128</v>
      </c>
      <c r="E41" s="66" t="s">
        <v>8</v>
      </c>
      <c r="F41" s="55" t="s">
        <v>5</v>
      </c>
      <c r="G41" s="55" t="s">
        <v>1094</v>
      </c>
      <c r="H41" s="56">
        <v>45154</v>
      </c>
      <c r="I41" s="56">
        <v>45156</v>
      </c>
      <c r="J41" s="55" t="s">
        <v>1125</v>
      </c>
      <c r="K41" s="69"/>
      <c r="L41" s="69" t="s">
        <v>1129</v>
      </c>
      <c r="M41" s="69"/>
      <c r="N41" s="69"/>
      <c r="O41" s="69"/>
      <c r="P41" s="69"/>
      <c r="Q41" s="76"/>
      <c r="R41" s="77"/>
    </row>
    <row r="42" spans="1:18" ht="14.5" hidden="1" x14ac:dyDescent="0.35">
      <c r="A42" s="78">
        <f t="shared" si="0"/>
        <v>39</v>
      </c>
      <c r="B42" s="55" t="s">
        <v>62</v>
      </c>
      <c r="C42" s="70" t="s">
        <v>67</v>
      </c>
      <c r="D42" s="68" t="s">
        <v>68</v>
      </c>
      <c r="E42" s="66" t="s">
        <v>8</v>
      </c>
      <c r="F42" s="55" t="s">
        <v>5</v>
      </c>
      <c r="G42" s="55" t="s">
        <v>1094</v>
      </c>
      <c r="H42" s="56">
        <v>45156</v>
      </c>
      <c r="I42" s="79">
        <v>45160</v>
      </c>
      <c r="J42" s="55" t="s">
        <v>29</v>
      </c>
      <c r="K42" s="69"/>
      <c r="L42" s="69"/>
      <c r="M42" s="69"/>
      <c r="N42" s="69"/>
      <c r="O42" s="69"/>
      <c r="P42" s="69"/>
      <c r="Q42" s="80"/>
      <c r="R42" s="69"/>
    </row>
    <row r="43" spans="1:18" ht="14.5" hidden="1" x14ac:dyDescent="0.35">
      <c r="A43" s="78">
        <f t="shared" si="0"/>
        <v>40</v>
      </c>
      <c r="B43" s="66" t="s">
        <v>69</v>
      </c>
      <c r="C43" s="66" t="s">
        <v>70</v>
      </c>
      <c r="D43" s="68" t="s">
        <v>1130</v>
      </c>
      <c r="E43" s="66" t="s">
        <v>8</v>
      </c>
      <c r="F43" s="55" t="s">
        <v>4</v>
      </c>
      <c r="G43" s="55" t="s">
        <v>1094</v>
      </c>
      <c r="H43" s="56">
        <v>45156</v>
      </c>
      <c r="I43" s="79">
        <v>45160</v>
      </c>
      <c r="J43" s="55" t="s">
        <v>29</v>
      </c>
      <c r="K43" s="128">
        <v>45180</v>
      </c>
      <c r="L43" s="69" t="s">
        <v>1131</v>
      </c>
      <c r="M43" s="69"/>
      <c r="N43" s="69"/>
      <c r="O43" s="69"/>
      <c r="P43" s="69"/>
      <c r="Q43" s="80"/>
      <c r="R43" s="69"/>
    </row>
    <row r="44" spans="1:18" ht="14.5" hidden="1" x14ac:dyDescent="0.35">
      <c r="A44" s="78">
        <f t="shared" si="0"/>
        <v>41</v>
      </c>
      <c r="B44" s="66" t="s">
        <v>71</v>
      </c>
      <c r="C44" s="66" t="s">
        <v>72</v>
      </c>
      <c r="D44" s="71" t="s">
        <v>1132</v>
      </c>
      <c r="E44" s="66" t="s">
        <v>8</v>
      </c>
      <c r="F44" s="55" t="s">
        <v>4</v>
      </c>
      <c r="G44" s="55" t="s">
        <v>1094</v>
      </c>
      <c r="H44" s="56">
        <v>45156</v>
      </c>
      <c r="I44" s="79">
        <v>45160</v>
      </c>
      <c r="J44" s="55" t="s">
        <v>29</v>
      </c>
      <c r="K44" s="128">
        <v>45180</v>
      </c>
      <c r="L44" s="69"/>
      <c r="M44" s="69"/>
      <c r="N44" s="69"/>
      <c r="O44" s="69"/>
      <c r="P44" s="69"/>
      <c r="Q44" s="80"/>
      <c r="R44" s="69"/>
    </row>
    <row r="45" spans="1:18" ht="14.5" hidden="1" x14ac:dyDescent="0.35">
      <c r="A45" s="78">
        <f t="shared" si="0"/>
        <v>42</v>
      </c>
      <c r="B45" s="66" t="s">
        <v>71</v>
      </c>
      <c r="C45" s="66" t="s">
        <v>73</v>
      </c>
      <c r="D45" s="68" t="s">
        <v>74</v>
      </c>
      <c r="E45" s="66" t="s">
        <v>8</v>
      </c>
      <c r="F45" s="55" t="s">
        <v>5</v>
      </c>
      <c r="G45" s="55" t="s">
        <v>1094</v>
      </c>
      <c r="H45" s="56">
        <v>45156</v>
      </c>
      <c r="I45" s="79">
        <v>45160</v>
      </c>
      <c r="J45" s="55" t="s">
        <v>29</v>
      </c>
      <c r="K45" s="128">
        <v>45180</v>
      </c>
      <c r="L45" s="69"/>
      <c r="M45" s="69"/>
      <c r="N45" s="69"/>
      <c r="O45" s="69"/>
      <c r="P45" s="69"/>
      <c r="Q45" s="80"/>
      <c r="R45" s="69"/>
    </row>
    <row r="46" spans="1:18" hidden="1" x14ac:dyDescent="0.35">
      <c r="A46" s="78">
        <f t="shared" si="0"/>
        <v>43</v>
      </c>
      <c r="B46" s="66" t="s">
        <v>71</v>
      </c>
      <c r="C46" s="66" t="s">
        <v>1133</v>
      </c>
      <c r="D46" s="69" t="s">
        <v>1134</v>
      </c>
      <c r="E46" s="66" t="s">
        <v>8</v>
      </c>
      <c r="F46" s="55" t="s">
        <v>5</v>
      </c>
      <c r="G46" s="55" t="s">
        <v>1094</v>
      </c>
      <c r="H46" s="56">
        <v>45156</v>
      </c>
      <c r="I46" s="79">
        <v>45160</v>
      </c>
      <c r="J46" s="55" t="s">
        <v>29</v>
      </c>
      <c r="K46" s="128">
        <v>45180</v>
      </c>
      <c r="L46" s="69"/>
      <c r="M46" s="69"/>
      <c r="N46" s="69"/>
      <c r="O46" s="69"/>
      <c r="P46" s="69"/>
      <c r="Q46" s="80"/>
      <c r="R46" s="69"/>
    </row>
    <row r="47" spans="1:18" hidden="1" x14ac:dyDescent="0.35">
      <c r="A47" s="78">
        <f t="shared" si="0"/>
        <v>44</v>
      </c>
      <c r="B47" s="66" t="s">
        <v>71</v>
      </c>
      <c r="C47" s="66"/>
      <c r="D47" s="69" t="s">
        <v>1135</v>
      </c>
      <c r="E47" s="66" t="s">
        <v>8</v>
      </c>
      <c r="F47" s="55" t="s">
        <v>5</v>
      </c>
      <c r="G47" s="55" t="s">
        <v>1094</v>
      </c>
      <c r="H47" s="56">
        <v>45156</v>
      </c>
      <c r="I47" s="79">
        <v>45160</v>
      </c>
      <c r="J47" s="55" t="s">
        <v>1125</v>
      </c>
      <c r="K47" s="69"/>
      <c r="L47" s="69" t="s">
        <v>1136</v>
      </c>
      <c r="M47" s="69"/>
      <c r="N47" s="69"/>
      <c r="O47" s="69"/>
      <c r="P47" s="69"/>
      <c r="Q47" s="80"/>
      <c r="R47" s="69"/>
    </row>
    <row r="48" spans="1:18" hidden="1" x14ac:dyDescent="0.35">
      <c r="A48" s="78">
        <f t="shared" si="0"/>
        <v>45</v>
      </c>
      <c r="B48" s="66" t="s">
        <v>71</v>
      </c>
      <c r="C48" s="66" t="s">
        <v>75</v>
      </c>
      <c r="D48" s="69" t="s">
        <v>1137</v>
      </c>
      <c r="E48" s="66" t="s">
        <v>8</v>
      </c>
      <c r="F48" s="55" t="s">
        <v>5</v>
      </c>
      <c r="G48" s="55" t="s">
        <v>1094</v>
      </c>
      <c r="H48" s="56">
        <v>45156</v>
      </c>
      <c r="I48" s="79">
        <v>45160</v>
      </c>
      <c r="J48" s="55" t="s">
        <v>29</v>
      </c>
      <c r="K48" s="119"/>
      <c r="L48" s="69"/>
      <c r="M48" s="69"/>
      <c r="N48" s="69"/>
      <c r="O48" s="69"/>
      <c r="P48" s="69"/>
      <c r="Q48" s="80"/>
      <c r="R48" s="69"/>
    </row>
    <row r="49" spans="1:18" ht="14.5" hidden="1" x14ac:dyDescent="0.35">
      <c r="A49" s="81">
        <f t="shared" si="0"/>
        <v>46</v>
      </c>
      <c r="B49" s="66" t="s">
        <v>71</v>
      </c>
      <c r="C49" s="66" t="s">
        <v>1138</v>
      </c>
      <c r="D49" s="68" t="s">
        <v>1139</v>
      </c>
      <c r="E49" s="66" t="s">
        <v>8</v>
      </c>
      <c r="F49" s="55" t="s">
        <v>4</v>
      </c>
      <c r="G49" s="55" t="s">
        <v>1094</v>
      </c>
      <c r="H49" s="56">
        <v>45156</v>
      </c>
      <c r="I49" s="79">
        <v>45160</v>
      </c>
      <c r="J49" s="55" t="s">
        <v>29</v>
      </c>
      <c r="K49" s="128">
        <v>45184</v>
      </c>
      <c r="L49" s="69"/>
      <c r="M49" s="69"/>
      <c r="N49" s="69"/>
      <c r="O49" s="69"/>
      <c r="P49" s="69"/>
      <c r="Q49" s="82"/>
      <c r="R49" s="83"/>
    </row>
    <row r="50" spans="1:18" hidden="1" x14ac:dyDescent="0.35">
      <c r="A50" s="78">
        <f t="shared" si="0"/>
        <v>47</v>
      </c>
      <c r="B50" s="66" t="s">
        <v>71</v>
      </c>
      <c r="C50" s="66" t="s">
        <v>76</v>
      </c>
      <c r="D50" s="69" t="s">
        <v>1140</v>
      </c>
      <c r="E50" s="66" t="s">
        <v>8</v>
      </c>
      <c r="F50" s="55" t="s">
        <v>5</v>
      </c>
      <c r="G50" s="55" t="s">
        <v>1094</v>
      </c>
      <c r="H50" s="56">
        <v>45156</v>
      </c>
      <c r="I50" s="79">
        <v>45160</v>
      </c>
      <c r="J50" s="55" t="s">
        <v>29</v>
      </c>
      <c r="K50" s="69"/>
      <c r="L50" s="69"/>
      <c r="M50" s="69"/>
      <c r="N50" s="69"/>
      <c r="O50" s="69"/>
      <c r="P50" s="69"/>
      <c r="Q50" s="80"/>
      <c r="R50" s="69"/>
    </row>
    <row r="51" spans="1:18" ht="14.5" hidden="1" x14ac:dyDescent="0.35">
      <c r="A51" s="78">
        <f t="shared" si="0"/>
        <v>48</v>
      </c>
      <c r="B51" s="66" t="s">
        <v>71</v>
      </c>
      <c r="C51" s="66" t="s">
        <v>1141</v>
      </c>
      <c r="D51" s="68" t="s">
        <v>1142</v>
      </c>
      <c r="E51" s="66" t="s">
        <v>8</v>
      </c>
      <c r="F51" s="55" t="s">
        <v>4</v>
      </c>
      <c r="G51" s="55" t="s">
        <v>1094</v>
      </c>
      <c r="H51" s="56">
        <v>45156</v>
      </c>
      <c r="I51" s="79">
        <v>45160</v>
      </c>
      <c r="J51" s="55" t="s">
        <v>29</v>
      </c>
      <c r="K51" s="128">
        <v>45179</v>
      </c>
      <c r="L51" s="69"/>
      <c r="M51" s="69"/>
      <c r="N51" s="69"/>
      <c r="O51" s="69"/>
      <c r="P51" s="69"/>
      <c r="Q51" s="80"/>
      <c r="R51" s="69"/>
    </row>
    <row r="52" spans="1:18" hidden="1" x14ac:dyDescent="0.35">
      <c r="A52" s="78">
        <f t="shared" si="0"/>
        <v>49</v>
      </c>
      <c r="B52" s="66" t="s">
        <v>71</v>
      </c>
      <c r="C52" s="66" t="s">
        <v>1143</v>
      </c>
      <c r="D52" s="69" t="s">
        <v>1144</v>
      </c>
      <c r="E52" s="66" t="s">
        <v>8</v>
      </c>
      <c r="F52" s="55" t="s">
        <v>5</v>
      </c>
      <c r="G52" s="55" t="s">
        <v>1094</v>
      </c>
      <c r="H52" s="56">
        <v>45156</v>
      </c>
      <c r="I52" s="79">
        <v>45160</v>
      </c>
      <c r="J52" s="55" t="s">
        <v>81</v>
      </c>
      <c r="K52" s="119"/>
      <c r="L52" s="69" t="s">
        <v>1145</v>
      </c>
      <c r="M52" s="69"/>
      <c r="N52" s="69"/>
      <c r="O52" s="69"/>
      <c r="P52" s="69"/>
      <c r="Q52" s="80"/>
      <c r="R52" s="69"/>
    </row>
    <row r="53" spans="1:18" hidden="1" x14ac:dyDescent="0.35">
      <c r="A53" s="78">
        <f t="shared" si="0"/>
        <v>50</v>
      </c>
      <c r="B53" s="97" t="s">
        <v>1146</v>
      </c>
      <c r="C53" s="66" t="s">
        <v>1147</v>
      </c>
      <c r="D53" s="96" t="s">
        <v>157</v>
      </c>
      <c r="E53" s="66" t="s">
        <v>1148</v>
      </c>
      <c r="F53" s="55" t="s">
        <v>4</v>
      </c>
      <c r="G53" s="55" t="s">
        <v>1094</v>
      </c>
      <c r="H53" s="56">
        <v>45156</v>
      </c>
      <c r="I53" s="79">
        <v>45160</v>
      </c>
      <c r="J53" s="55" t="s">
        <v>81</v>
      </c>
      <c r="K53" s="69"/>
      <c r="L53" s="69" t="s">
        <v>1149</v>
      </c>
      <c r="M53" s="69"/>
      <c r="N53" s="69"/>
      <c r="O53" s="69"/>
      <c r="P53" s="69"/>
      <c r="Q53" s="80"/>
      <c r="R53" s="69"/>
    </row>
    <row r="54" spans="1:18" ht="14.5" hidden="1" x14ac:dyDescent="0.35">
      <c r="A54" s="78">
        <f t="shared" si="0"/>
        <v>51</v>
      </c>
      <c r="B54" s="97" t="s">
        <v>1146</v>
      </c>
      <c r="C54" s="94" t="s">
        <v>1150</v>
      </c>
      <c r="D54" s="68" t="s">
        <v>158</v>
      </c>
      <c r="E54" s="66" t="s">
        <v>1148</v>
      </c>
      <c r="F54" s="55" t="s">
        <v>4</v>
      </c>
      <c r="G54" s="55" t="s">
        <v>1094</v>
      </c>
      <c r="H54" s="56">
        <v>45156</v>
      </c>
      <c r="I54" s="79">
        <v>45160</v>
      </c>
      <c r="J54" s="55" t="s">
        <v>81</v>
      </c>
      <c r="K54" s="69"/>
      <c r="L54" s="69" t="s">
        <v>1149</v>
      </c>
      <c r="M54" s="69"/>
      <c r="N54" s="69"/>
      <c r="O54" s="69"/>
      <c r="P54" s="69"/>
      <c r="Q54" s="80"/>
      <c r="R54" s="69"/>
    </row>
    <row r="55" spans="1:18" hidden="1" x14ac:dyDescent="0.35">
      <c r="A55" s="78">
        <f>A54+1</f>
        <v>52</v>
      </c>
      <c r="B55" s="97" t="s">
        <v>1146</v>
      </c>
      <c r="C55" s="94" t="s">
        <v>1151</v>
      </c>
      <c r="D55" s="96" t="s">
        <v>159</v>
      </c>
      <c r="E55" s="66" t="s">
        <v>1148</v>
      </c>
      <c r="F55" s="55" t="s">
        <v>4</v>
      </c>
      <c r="G55" s="55" t="s">
        <v>1094</v>
      </c>
      <c r="H55" s="56">
        <v>45156</v>
      </c>
      <c r="I55" s="79">
        <v>45160</v>
      </c>
      <c r="J55" s="55" t="s">
        <v>81</v>
      </c>
      <c r="K55" s="69"/>
      <c r="L55" s="69" t="s">
        <v>1149</v>
      </c>
      <c r="M55" s="69"/>
      <c r="N55" s="69"/>
      <c r="O55" s="69"/>
      <c r="P55" s="69"/>
      <c r="Q55" s="80"/>
      <c r="R55" s="69"/>
    </row>
    <row r="56" spans="1:18" ht="14.5" hidden="1" x14ac:dyDescent="0.35">
      <c r="A56" s="78">
        <f>A55+1</f>
        <v>53</v>
      </c>
      <c r="B56" s="97" t="s">
        <v>1146</v>
      </c>
      <c r="C56" s="94" t="s">
        <v>1152</v>
      </c>
      <c r="D56" s="68" t="s">
        <v>160</v>
      </c>
      <c r="E56" s="66" t="s">
        <v>1148</v>
      </c>
      <c r="F56" s="55" t="s">
        <v>4</v>
      </c>
      <c r="G56" s="55" t="s">
        <v>1094</v>
      </c>
      <c r="H56" s="56">
        <v>45156</v>
      </c>
      <c r="I56" s="79">
        <v>45160</v>
      </c>
      <c r="J56" s="55" t="s">
        <v>81</v>
      </c>
      <c r="K56" s="69"/>
      <c r="L56" s="69" t="s">
        <v>1149</v>
      </c>
      <c r="M56" s="69"/>
      <c r="N56" s="69"/>
      <c r="O56" s="69"/>
      <c r="P56" s="69"/>
      <c r="Q56" s="80"/>
      <c r="R56" s="69"/>
    </row>
    <row r="57" spans="1:18" ht="14.5" hidden="1" x14ac:dyDescent="0.35">
      <c r="A57" s="78">
        <f t="shared" si="0"/>
        <v>54</v>
      </c>
      <c r="B57" s="97" t="s">
        <v>1146</v>
      </c>
      <c r="C57" s="94" t="s">
        <v>1152</v>
      </c>
      <c r="D57" s="68" t="s">
        <v>161</v>
      </c>
      <c r="E57" s="66" t="s">
        <v>1148</v>
      </c>
      <c r="F57" s="55" t="s">
        <v>4</v>
      </c>
      <c r="G57" s="55" t="s">
        <v>1094</v>
      </c>
      <c r="H57" s="56">
        <v>45156</v>
      </c>
      <c r="I57" s="79">
        <v>45160</v>
      </c>
      <c r="J57" s="55" t="s">
        <v>81</v>
      </c>
      <c r="K57" s="69"/>
      <c r="L57" s="69" t="s">
        <v>1149</v>
      </c>
      <c r="M57" s="69"/>
      <c r="N57" s="69"/>
      <c r="O57" s="69"/>
      <c r="P57" s="69"/>
      <c r="Q57" s="80"/>
      <c r="R57" s="69"/>
    </row>
    <row r="58" spans="1:18" ht="14.5" hidden="1" x14ac:dyDescent="0.35">
      <c r="A58" s="78">
        <f t="shared" si="0"/>
        <v>55</v>
      </c>
      <c r="B58" s="97" t="s">
        <v>1146</v>
      </c>
      <c r="C58" s="94"/>
      <c r="D58" s="68" t="s">
        <v>162</v>
      </c>
      <c r="E58" s="66" t="s">
        <v>1148</v>
      </c>
      <c r="F58" s="55" t="s">
        <v>4</v>
      </c>
      <c r="G58" s="55" t="s">
        <v>1094</v>
      </c>
      <c r="H58" s="56">
        <v>45156</v>
      </c>
      <c r="I58" s="79">
        <v>45160</v>
      </c>
      <c r="J58" s="55" t="s">
        <v>81</v>
      </c>
      <c r="K58" s="69"/>
      <c r="L58" s="69" t="s">
        <v>1149</v>
      </c>
      <c r="M58" s="69"/>
      <c r="N58" s="69"/>
      <c r="O58" s="69"/>
      <c r="P58" s="69"/>
      <c r="Q58" s="80"/>
      <c r="R58" s="69"/>
    </row>
    <row r="59" spans="1:18" ht="14.5" hidden="1" x14ac:dyDescent="0.35">
      <c r="A59" s="78">
        <f t="shared" si="0"/>
        <v>56</v>
      </c>
      <c r="B59" s="97" t="s">
        <v>1146</v>
      </c>
      <c r="C59" s="94" t="s">
        <v>1153</v>
      </c>
      <c r="D59" s="68" t="s">
        <v>163</v>
      </c>
      <c r="E59" s="66" t="s">
        <v>1148</v>
      </c>
      <c r="F59" s="55" t="s">
        <v>4</v>
      </c>
      <c r="G59" s="55" t="s">
        <v>1094</v>
      </c>
      <c r="H59" s="56">
        <v>45156</v>
      </c>
      <c r="I59" s="79">
        <v>45160</v>
      </c>
      <c r="J59" s="55" t="s">
        <v>81</v>
      </c>
      <c r="K59" s="69"/>
      <c r="L59" s="69" t="s">
        <v>1149</v>
      </c>
      <c r="M59" s="69"/>
      <c r="N59" s="69"/>
      <c r="O59" s="69"/>
      <c r="P59" s="69"/>
      <c r="Q59" s="80"/>
      <c r="R59" s="69"/>
    </row>
    <row r="60" spans="1:18" hidden="1" x14ac:dyDescent="0.35">
      <c r="A60" s="78">
        <f t="shared" si="0"/>
        <v>57</v>
      </c>
      <c r="B60" s="97" t="s">
        <v>1146</v>
      </c>
      <c r="C60" s="94" t="s">
        <v>1154</v>
      </c>
      <c r="D60" s="69" t="s">
        <v>164</v>
      </c>
      <c r="E60" s="66" t="s">
        <v>1148</v>
      </c>
      <c r="F60" s="55" t="s">
        <v>4</v>
      </c>
      <c r="G60" s="55" t="s">
        <v>1094</v>
      </c>
      <c r="H60" s="56">
        <v>45156</v>
      </c>
      <c r="I60" s="79">
        <v>45160</v>
      </c>
      <c r="J60" s="55" t="s">
        <v>81</v>
      </c>
      <c r="K60" s="69"/>
      <c r="L60" s="69" t="s">
        <v>1149</v>
      </c>
      <c r="M60" s="69"/>
      <c r="N60" s="69"/>
      <c r="O60" s="69"/>
      <c r="P60" s="69"/>
      <c r="Q60" s="80"/>
      <c r="R60" s="69"/>
    </row>
    <row r="61" spans="1:18" hidden="1" x14ac:dyDescent="0.35">
      <c r="A61" s="78">
        <f>A60+1</f>
        <v>58</v>
      </c>
      <c r="B61" s="97" t="s">
        <v>1146</v>
      </c>
      <c r="C61" s="94" t="s">
        <v>1155</v>
      </c>
      <c r="D61" s="69" t="s">
        <v>165</v>
      </c>
      <c r="E61" s="66" t="s">
        <v>1148</v>
      </c>
      <c r="F61" s="55" t="s">
        <v>4</v>
      </c>
      <c r="G61" s="55" t="s">
        <v>1094</v>
      </c>
      <c r="H61" s="56">
        <v>45156</v>
      </c>
      <c r="I61" s="79">
        <v>45160</v>
      </c>
      <c r="J61" s="55" t="s">
        <v>81</v>
      </c>
      <c r="K61" s="69"/>
      <c r="L61" s="69" t="s">
        <v>1149</v>
      </c>
      <c r="M61" s="69"/>
      <c r="N61" s="69"/>
      <c r="O61" s="69"/>
      <c r="P61" s="69"/>
      <c r="Q61" s="80"/>
      <c r="R61" s="69"/>
    </row>
    <row r="62" spans="1:18" hidden="1" x14ac:dyDescent="0.35">
      <c r="A62" s="78">
        <f>A61+1</f>
        <v>59</v>
      </c>
      <c r="B62" s="97" t="s">
        <v>1146</v>
      </c>
      <c r="C62" s="94" t="s">
        <v>1156</v>
      </c>
      <c r="D62" s="95" t="s">
        <v>166</v>
      </c>
      <c r="E62" s="66" t="s">
        <v>1148</v>
      </c>
      <c r="F62" s="55" t="s">
        <v>4</v>
      </c>
      <c r="G62" s="55" t="s">
        <v>1094</v>
      </c>
      <c r="H62" s="56">
        <v>45156</v>
      </c>
      <c r="I62" s="79">
        <v>45160</v>
      </c>
      <c r="J62" s="55" t="s">
        <v>81</v>
      </c>
      <c r="K62" s="69"/>
      <c r="L62" s="69" t="s">
        <v>1149</v>
      </c>
      <c r="M62" s="69"/>
      <c r="N62" s="69"/>
      <c r="O62" s="69"/>
      <c r="P62" s="69"/>
      <c r="Q62" s="80"/>
      <c r="R62" s="69"/>
    </row>
    <row r="63" spans="1:18" hidden="1" x14ac:dyDescent="0.35">
      <c r="A63" s="78">
        <f>A62+1</f>
        <v>60</v>
      </c>
      <c r="B63" s="97" t="s">
        <v>1146</v>
      </c>
      <c r="C63" s="94" t="s">
        <v>1157</v>
      </c>
      <c r="D63" s="95" t="s">
        <v>167</v>
      </c>
      <c r="E63" s="66" t="s">
        <v>1148</v>
      </c>
      <c r="F63" s="55" t="s">
        <v>4</v>
      </c>
      <c r="G63" s="55" t="s">
        <v>1094</v>
      </c>
      <c r="H63" s="56">
        <v>45156</v>
      </c>
      <c r="I63" s="79">
        <v>45160</v>
      </c>
      <c r="J63" s="55" t="s">
        <v>81</v>
      </c>
      <c r="K63" s="69"/>
      <c r="L63" s="69" t="s">
        <v>1149</v>
      </c>
      <c r="M63" s="69"/>
      <c r="N63" s="69"/>
      <c r="O63" s="69"/>
      <c r="P63" s="69"/>
      <c r="Q63" s="80"/>
      <c r="R63" s="69"/>
    </row>
    <row r="64" spans="1:18" ht="14.5" hidden="1" x14ac:dyDescent="0.35">
      <c r="A64" s="78">
        <f>A63+1</f>
        <v>61</v>
      </c>
      <c r="B64" s="66" t="s">
        <v>1158</v>
      </c>
      <c r="C64" s="66">
        <v>5</v>
      </c>
      <c r="D64" t="s">
        <v>1159</v>
      </c>
      <c r="E64" s="66" t="s">
        <v>8</v>
      </c>
      <c r="F64" s="55" t="s">
        <v>4</v>
      </c>
      <c r="G64" s="55" t="s">
        <v>1094</v>
      </c>
      <c r="H64" s="79">
        <v>45166</v>
      </c>
      <c r="I64" s="79">
        <v>45168</v>
      </c>
      <c r="J64" s="55" t="s">
        <v>29</v>
      </c>
      <c r="K64" s="119"/>
      <c r="L64" s="69" t="s">
        <v>1160</v>
      </c>
      <c r="M64" s="69"/>
      <c r="N64" s="69"/>
      <c r="O64" s="69"/>
      <c r="P64" s="69"/>
      <c r="Q64" s="80"/>
      <c r="R64" s="69"/>
    </row>
    <row r="65" spans="1:18" hidden="1" x14ac:dyDescent="0.35">
      <c r="A65" s="78">
        <f t="shared" ref="A65:A128" si="1">A64+1</f>
        <v>62</v>
      </c>
      <c r="B65" s="66" t="s">
        <v>1158</v>
      </c>
      <c r="C65" s="66">
        <v>6</v>
      </c>
      <c r="D65" s="69" t="s">
        <v>1161</v>
      </c>
      <c r="E65" s="66" t="s">
        <v>8</v>
      </c>
      <c r="F65" s="55" t="s">
        <v>4</v>
      </c>
      <c r="G65" s="55" t="s">
        <v>1094</v>
      </c>
      <c r="H65" s="79">
        <v>45166</v>
      </c>
      <c r="I65" s="79">
        <v>45168</v>
      </c>
      <c r="J65" s="55" t="s">
        <v>29</v>
      </c>
      <c r="K65" s="119"/>
      <c r="L65" s="69"/>
      <c r="M65" s="69"/>
      <c r="N65" s="69"/>
      <c r="O65" s="69"/>
      <c r="P65" s="69"/>
      <c r="Q65" s="80"/>
      <c r="R65" s="69"/>
    </row>
    <row r="66" spans="1:18" hidden="1" x14ac:dyDescent="0.35">
      <c r="A66" s="78">
        <f t="shared" si="1"/>
        <v>63</v>
      </c>
      <c r="B66" s="66" t="s">
        <v>1158</v>
      </c>
      <c r="C66" s="66">
        <v>10</v>
      </c>
      <c r="D66" s="69" t="s">
        <v>168</v>
      </c>
      <c r="E66" s="66" t="s">
        <v>8</v>
      </c>
      <c r="F66" s="55" t="s">
        <v>4</v>
      </c>
      <c r="G66" s="55" t="s">
        <v>1094</v>
      </c>
      <c r="H66" s="79">
        <v>45166</v>
      </c>
      <c r="I66" s="79">
        <v>45168</v>
      </c>
      <c r="J66" s="55" t="s">
        <v>81</v>
      </c>
      <c r="K66" s="69"/>
      <c r="L66" s="69"/>
      <c r="M66" s="69"/>
      <c r="N66" s="69"/>
      <c r="O66" s="69"/>
      <c r="P66" s="69"/>
      <c r="Q66" s="80"/>
      <c r="R66" s="69"/>
    </row>
    <row r="67" spans="1:18" hidden="1" x14ac:dyDescent="0.35">
      <c r="A67" s="78">
        <f t="shared" si="1"/>
        <v>64</v>
      </c>
      <c r="B67" s="66" t="s">
        <v>1158</v>
      </c>
      <c r="C67" s="66">
        <v>10</v>
      </c>
      <c r="D67" s="69" t="s">
        <v>169</v>
      </c>
      <c r="E67" s="66" t="s">
        <v>8</v>
      </c>
      <c r="F67" s="55" t="s">
        <v>4</v>
      </c>
      <c r="G67" s="55" t="s">
        <v>1094</v>
      </c>
      <c r="H67" s="79">
        <v>45166</v>
      </c>
      <c r="I67" s="79">
        <v>45168</v>
      </c>
      <c r="J67" s="55" t="s">
        <v>81</v>
      </c>
      <c r="K67" s="69"/>
      <c r="L67" s="69"/>
      <c r="M67" s="69"/>
      <c r="N67" s="69"/>
      <c r="O67" s="69"/>
      <c r="P67" s="69"/>
      <c r="Q67" s="80"/>
      <c r="R67" s="69"/>
    </row>
    <row r="68" spans="1:18" hidden="1" x14ac:dyDescent="0.35">
      <c r="A68" s="78">
        <f t="shared" si="1"/>
        <v>65</v>
      </c>
      <c r="B68" s="66" t="s">
        <v>1158</v>
      </c>
      <c r="C68" s="66">
        <v>14</v>
      </c>
      <c r="D68" s="69" t="s">
        <v>170</v>
      </c>
      <c r="E68" s="66" t="s">
        <v>8</v>
      </c>
      <c r="F68" s="55" t="s">
        <v>4</v>
      </c>
      <c r="G68" s="55" t="s">
        <v>1094</v>
      </c>
      <c r="H68" s="79">
        <v>45166</v>
      </c>
      <c r="I68" s="79">
        <v>45168</v>
      </c>
      <c r="J68" s="55" t="s">
        <v>81</v>
      </c>
      <c r="K68" s="69"/>
      <c r="L68" s="69"/>
      <c r="M68" s="69"/>
      <c r="N68" s="69"/>
      <c r="O68" s="69"/>
      <c r="P68" s="69"/>
      <c r="Q68" s="80"/>
      <c r="R68" s="69"/>
    </row>
    <row r="69" spans="1:18" hidden="1" x14ac:dyDescent="0.35">
      <c r="A69" s="78">
        <f t="shared" si="1"/>
        <v>66</v>
      </c>
      <c r="B69" s="66" t="s">
        <v>1158</v>
      </c>
      <c r="C69" s="66">
        <v>18</v>
      </c>
      <c r="D69" s="69" t="s">
        <v>171</v>
      </c>
      <c r="E69" s="66" t="s">
        <v>8</v>
      </c>
      <c r="F69" s="55" t="s">
        <v>4</v>
      </c>
      <c r="G69" s="55" t="s">
        <v>1094</v>
      </c>
      <c r="H69" s="79">
        <v>45166</v>
      </c>
      <c r="I69" s="79">
        <v>45168</v>
      </c>
      <c r="J69" s="55" t="s">
        <v>81</v>
      </c>
      <c r="K69" s="69"/>
      <c r="L69" s="69"/>
      <c r="M69" s="69"/>
      <c r="N69" s="69"/>
      <c r="O69" s="69"/>
      <c r="P69" s="69"/>
      <c r="Q69" s="80"/>
      <c r="R69" s="69"/>
    </row>
    <row r="70" spans="1:18" ht="14.5" hidden="1" x14ac:dyDescent="0.35">
      <c r="A70" s="78">
        <f t="shared" si="1"/>
        <v>67</v>
      </c>
      <c r="B70" s="66" t="s">
        <v>198</v>
      </c>
      <c r="C70" s="66"/>
      <c r="D70" s="84" t="s">
        <v>1162</v>
      </c>
      <c r="E70" s="66" t="s">
        <v>198</v>
      </c>
      <c r="F70" s="55" t="s">
        <v>4</v>
      </c>
      <c r="G70" s="55" t="s">
        <v>1094</v>
      </c>
      <c r="H70" s="56">
        <v>45153</v>
      </c>
      <c r="I70" s="79">
        <v>45168</v>
      </c>
      <c r="J70" s="55" t="s">
        <v>29</v>
      </c>
      <c r="K70" s="79">
        <v>45175</v>
      </c>
      <c r="L70" s="69"/>
      <c r="M70" s="69"/>
      <c r="N70" s="69"/>
      <c r="O70" s="69"/>
      <c r="P70" s="69"/>
      <c r="Q70" s="80"/>
      <c r="R70" s="69"/>
    </row>
    <row r="71" spans="1:18" ht="14.5" hidden="1" x14ac:dyDescent="0.35">
      <c r="A71" s="78">
        <f t="shared" si="1"/>
        <v>68</v>
      </c>
      <c r="B71" s="66" t="s">
        <v>198</v>
      </c>
      <c r="C71" s="66"/>
      <c r="D71" s="84" t="s">
        <v>1163</v>
      </c>
      <c r="E71" s="66" t="s">
        <v>198</v>
      </c>
      <c r="F71" s="55" t="s">
        <v>4</v>
      </c>
      <c r="G71" s="55" t="s">
        <v>1094</v>
      </c>
      <c r="H71" s="56">
        <v>45153</v>
      </c>
      <c r="I71" s="79">
        <v>45168</v>
      </c>
      <c r="J71" s="55" t="s">
        <v>29</v>
      </c>
      <c r="K71" s="79">
        <v>45175</v>
      </c>
      <c r="L71" s="69"/>
      <c r="M71" s="69"/>
      <c r="N71" s="69"/>
      <c r="O71" s="69"/>
      <c r="P71" s="69"/>
      <c r="Q71" s="80"/>
      <c r="R71" s="69"/>
    </row>
    <row r="72" spans="1:18" ht="14.5" hidden="1" x14ac:dyDescent="0.35">
      <c r="A72" s="78">
        <f t="shared" si="1"/>
        <v>69</v>
      </c>
      <c r="B72" s="66" t="s">
        <v>198</v>
      </c>
      <c r="C72" s="66"/>
      <c r="D72" s="84" t="s">
        <v>1164</v>
      </c>
      <c r="E72" s="66" t="s">
        <v>198</v>
      </c>
      <c r="F72" s="55" t="s">
        <v>4</v>
      </c>
      <c r="G72" s="55" t="s">
        <v>1094</v>
      </c>
      <c r="H72" s="56">
        <v>45153</v>
      </c>
      <c r="I72" s="79">
        <v>45168</v>
      </c>
      <c r="J72" s="55" t="s">
        <v>29</v>
      </c>
      <c r="K72" s="79">
        <v>45175</v>
      </c>
      <c r="L72" s="69"/>
      <c r="M72" s="69"/>
      <c r="N72" s="69"/>
      <c r="O72" s="69"/>
      <c r="P72" s="69"/>
      <c r="Q72" s="80"/>
      <c r="R72" s="69"/>
    </row>
    <row r="73" spans="1:18" ht="14.5" hidden="1" x14ac:dyDescent="0.35">
      <c r="A73" s="78">
        <f t="shared" si="1"/>
        <v>70</v>
      </c>
      <c r="B73" s="66" t="s">
        <v>198</v>
      </c>
      <c r="C73" s="66"/>
      <c r="D73" s="84" t="s">
        <v>1165</v>
      </c>
      <c r="E73" s="66" t="s">
        <v>198</v>
      </c>
      <c r="F73" s="55" t="s">
        <v>5</v>
      </c>
      <c r="G73" s="55" t="s">
        <v>1094</v>
      </c>
      <c r="H73" s="56">
        <v>45153</v>
      </c>
      <c r="I73" s="79">
        <v>45168</v>
      </c>
      <c r="J73" s="55" t="s">
        <v>29</v>
      </c>
      <c r="K73" s="79">
        <v>45175</v>
      </c>
      <c r="L73" s="69"/>
      <c r="M73" s="69"/>
      <c r="N73" s="69"/>
      <c r="O73" s="69"/>
      <c r="P73" s="69"/>
      <c r="Q73" s="80"/>
      <c r="R73" s="69"/>
    </row>
    <row r="74" spans="1:18" ht="14.5" hidden="1" x14ac:dyDescent="0.35">
      <c r="A74" s="78">
        <f t="shared" si="1"/>
        <v>71</v>
      </c>
      <c r="B74" s="66" t="s">
        <v>198</v>
      </c>
      <c r="C74" s="66"/>
      <c r="D74" s="84" t="s">
        <v>1166</v>
      </c>
      <c r="E74" s="66" t="s">
        <v>198</v>
      </c>
      <c r="F74" s="55" t="s">
        <v>5</v>
      </c>
      <c r="G74" s="55" t="s">
        <v>1094</v>
      </c>
      <c r="H74" s="56">
        <v>45153</v>
      </c>
      <c r="I74" s="79">
        <v>45168</v>
      </c>
      <c r="J74" s="55" t="s">
        <v>29</v>
      </c>
      <c r="K74" s="79">
        <v>45175</v>
      </c>
      <c r="L74" s="69"/>
      <c r="M74" s="69"/>
      <c r="N74" s="69"/>
      <c r="O74" s="69"/>
      <c r="P74" s="69"/>
      <c r="Q74" s="80"/>
      <c r="R74" s="69"/>
    </row>
    <row r="75" spans="1:18" ht="14.5" hidden="1" x14ac:dyDescent="0.35">
      <c r="A75" s="78">
        <f t="shared" si="1"/>
        <v>72</v>
      </c>
      <c r="B75" s="46" t="s">
        <v>198</v>
      </c>
      <c r="C75" s="46"/>
      <c r="D75" s="88" t="s">
        <v>172</v>
      </c>
      <c r="E75" s="66" t="s">
        <v>198</v>
      </c>
      <c r="F75" s="55" t="s">
        <v>5</v>
      </c>
      <c r="G75" s="89" t="s">
        <v>1094</v>
      </c>
      <c r="H75" s="92">
        <v>45153</v>
      </c>
      <c r="I75" s="90">
        <v>45168</v>
      </c>
      <c r="J75" s="89" t="s">
        <v>1119</v>
      </c>
      <c r="K75" s="83"/>
      <c r="L75" s="83"/>
      <c r="M75" s="83"/>
      <c r="N75" s="83"/>
      <c r="O75" s="83"/>
      <c r="P75" s="83"/>
      <c r="Q75" s="82"/>
      <c r="R75" s="69"/>
    </row>
    <row r="76" spans="1:18" ht="14.5" x14ac:dyDescent="0.35">
      <c r="A76" s="78">
        <f t="shared" si="1"/>
        <v>73</v>
      </c>
      <c r="B76" s="31" t="s">
        <v>77</v>
      </c>
      <c r="C76" s="31" t="s">
        <v>78</v>
      </c>
      <c r="D76" s="69" t="s">
        <v>79</v>
      </c>
      <c r="E76" s="66" t="s">
        <v>80</v>
      </c>
      <c r="F76" s="55" t="s">
        <v>4</v>
      </c>
      <c r="G76" s="32"/>
      <c r="H76" s="92">
        <v>45147</v>
      </c>
      <c r="I76" s="92">
        <v>45149</v>
      </c>
      <c r="J76" s="89" t="s">
        <v>29</v>
      </c>
      <c r="K76" s="92">
        <v>45162</v>
      </c>
      <c r="L76" s="69"/>
      <c r="M76" s="69"/>
      <c r="N76" s="69"/>
      <c r="O76" s="69"/>
      <c r="P76" s="69"/>
      <c r="Q76" s="69"/>
    </row>
    <row r="77" spans="1:18" ht="14.5" x14ac:dyDescent="0.35">
      <c r="A77" s="78">
        <f t="shared" si="1"/>
        <v>74</v>
      </c>
      <c r="B77" s="31" t="s">
        <v>77</v>
      </c>
      <c r="C77" s="31" t="s">
        <v>82</v>
      </c>
      <c r="D77" s="69" t="s">
        <v>83</v>
      </c>
      <c r="E77" s="66" t="s">
        <v>80</v>
      </c>
      <c r="F77" s="55" t="s">
        <v>4</v>
      </c>
      <c r="G77" s="32"/>
      <c r="H77" s="92">
        <v>45147</v>
      </c>
      <c r="I77" s="92">
        <v>45149</v>
      </c>
      <c r="J77" s="89" t="s">
        <v>29</v>
      </c>
      <c r="K77" s="92">
        <v>45162</v>
      </c>
      <c r="L77" s="69"/>
      <c r="M77" s="69"/>
      <c r="N77" s="69"/>
      <c r="O77" s="69"/>
      <c r="P77" s="69"/>
      <c r="Q77" s="69"/>
    </row>
    <row r="78" spans="1:18" ht="14.5" x14ac:dyDescent="0.35">
      <c r="A78" s="78">
        <f t="shared" si="1"/>
        <v>75</v>
      </c>
      <c r="B78" s="31" t="s">
        <v>77</v>
      </c>
      <c r="C78" s="31" t="s">
        <v>1167</v>
      </c>
      <c r="D78" s="69" t="s">
        <v>1168</v>
      </c>
      <c r="E78" s="66" t="s">
        <v>80</v>
      </c>
      <c r="F78" s="55" t="s">
        <v>4</v>
      </c>
      <c r="G78" s="32"/>
      <c r="H78" s="92">
        <v>45147</v>
      </c>
      <c r="I78" s="92">
        <v>45149</v>
      </c>
      <c r="J78" s="89" t="s">
        <v>29</v>
      </c>
      <c r="K78" s="92">
        <v>45162</v>
      </c>
      <c r="L78" s="69"/>
      <c r="M78" s="69"/>
      <c r="N78" s="69"/>
      <c r="O78" s="69"/>
      <c r="P78" s="69"/>
      <c r="Q78" s="69"/>
    </row>
    <row r="79" spans="1:18" ht="14.5" x14ac:dyDescent="0.35">
      <c r="A79" s="78">
        <f t="shared" si="1"/>
        <v>76</v>
      </c>
      <c r="B79" s="31" t="s">
        <v>77</v>
      </c>
      <c r="C79" s="31" t="s">
        <v>87</v>
      </c>
      <c r="D79" s="69" t="s">
        <v>88</v>
      </c>
      <c r="E79" s="66" t="s">
        <v>80</v>
      </c>
      <c r="F79" s="55" t="s">
        <v>4</v>
      </c>
      <c r="G79" s="32"/>
      <c r="H79" s="92">
        <v>45147</v>
      </c>
      <c r="I79" s="92">
        <v>45149</v>
      </c>
      <c r="J79" s="89" t="s">
        <v>29</v>
      </c>
      <c r="K79" s="92">
        <v>45162</v>
      </c>
      <c r="L79" s="69"/>
      <c r="M79" s="69"/>
      <c r="N79" s="69"/>
      <c r="O79" s="69"/>
      <c r="P79" s="69"/>
      <c r="Q79" s="69"/>
    </row>
    <row r="80" spans="1:18" ht="14.5" x14ac:dyDescent="0.35">
      <c r="A80" s="78">
        <f t="shared" si="1"/>
        <v>77</v>
      </c>
      <c r="B80" s="31" t="s">
        <v>77</v>
      </c>
      <c r="C80" s="31" t="s">
        <v>89</v>
      </c>
      <c r="D80" s="69" t="s">
        <v>1169</v>
      </c>
      <c r="E80" s="66" t="s">
        <v>80</v>
      </c>
      <c r="F80" s="55" t="s">
        <v>4</v>
      </c>
      <c r="G80" s="32"/>
      <c r="H80" s="92">
        <v>45147</v>
      </c>
      <c r="I80" s="92">
        <v>45149</v>
      </c>
      <c r="J80" s="89" t="s">
        <v>29</v>
      </c>
      <c r="K80" s="92">
        <v>45162</v>
      </c>
      <c r="L80" s="69"/>
      <c r="M80" s="69"/>
      <c r="N80" s="69"/>
      <c r="O80" s="69"/>
      <c r="P80" s="69"/>
      <c r="Q80" s="69"/>
    </row>
    <row r="81" spans="1:17" ht="14.5" x14ac:dyDescent="0.35">
      <c r="A81" s="78">
        <f t="shared" si="1"/>
        <v>78</v>
      </c>
      <c r="B81" s="31" t="s">
        <v>77</v>
      </c>
      <c r="C81" s="31" t="s">
        <v>91</v>
      </c>
      <c r="D81" s="69" t="s">
        <v>92</v>
      </c>
      <c r="E81" s="66" t="s">
        <v>80</v>
      </c>
      <c r="F81" s="55" t="s">
        <v>4</v>
      </c>
      <c r="G81" s="32"/>
      <c r="H81" s="92">
        <v>45147</v>
      </c>
      <c r="I81" s="92">
        <v>45149</v>
      </c>
      <c r="J81" s="89" t="s">
        <v>81</v>
      </c>
      <c r="K81" s="92"/>
      <c r="L81" s="69"/>
      <c r="M81" s="69"/>
      <c r="N81" s="69"/>
      <c r="O81" s="69"/>
      <c r="P81" s="69"/>
      <c r="Q81" s="69"/>
    </row>
    <row r="82" spans="1:17" ht="14.5" x14ac:dyDescent="0.35">
      <c r="A82" s="78">
        <f t="shared" si="1"/>
        <v>79</v>
      </c>
      <c r="B82" s="31" t="s">
        <v>77</v>
      </c>
      <c r="C82" s="31" t="s">
        <v>93</v>
      </c>
      <c r="D82" s="69" t="s">
        <v>94</v>
      </c>
      <c r="E82" s="66" t="s">
        <v>80</v>
      </c>
      <c r="F82" s="55" t="s">
        <v>4</v>
      </c>
      <c r="G82" s="32"/>
      <c r="H82" s="92">
        <v>45147</v>
      </c>
      <c r="I82" s="92">
        <v>45149</v>
      </c>
      <c r="J82" s="89" t="s">
        <v>29</v>
      </c>
      <c r="K82" s="92">
        <v>45162</v>
      </c>
      <c r="L82" s="69"/>
      <c r="M82" s="69"/>
      <c r="N82" s="69"/>
      <c r="O82" s="69"/>
      <c r="P82" s="69"/>
      <c r="Q82" s="69"/>
    </row>
    <row r="83" spans="1:17" ht="14.5" x14ac:dyDescent="0.35">
      <c r="A83" s="78">
        <f t="shared" si="1"/>
        <v>80</v>
      </c>
      <c r="B83" s="31" t="s">
        <v>77</v>
      </c>
      <c r="C83" s="31" t="s">
        <v>95</v>
      </c>
      <c r="D83" s="69" t="s">
        <v>96</v>
      </c>
      <c r="E83" s="66" t="s">
        <v>80</v>
      </c>
      <c r="F83" s="55" t="s">
        <v>4</v>
      </c>
      <c r="G83" s="32"/>
      <c r="H83" s="92">
        <v>45147</v>
      </c>
      <c r="I83" s="92">
        <v>45149</v>
      </c>
      <c r="J83" s="89" t="s">
        <v>29</v>
      </c>
      <c r="K83" s="92">
        <v>45162</v>
      </c>
      <c r="L83" s="69"/>
      <c r="M83" s="69"/>
      <c r="N83" s="69"/>
      <c r="O83" s="69"/>
      <c r="P83" s="69"/>
      <c r="Q83" s="69"/>
    </row>
    <row r="84" spans="1:17" ht="14.5" x14ac:dyDescent="0.35">
      <c r="A84" s="78">
        <f t="shared" si="1"/>
        <v>81</v>
      </c>
      <c r="B84" s="31" t="s">
        <v>77</v>
      </c>
      <c r="C84" s="31" t="s">
        <v>97</v>
      </c>
      <c r="D84" s="69" t="s">
        <v>98</v>
      </c>
      <c r="E84" s="66" t="s">
        <v>80</v>
      </c>
      <c r="F84" s="55" t="s">
        <v>4</v>
      </c>
      <c r="G84" s="32"/>
      <c r="H84" s="92">
        <v>45147</v>
      </c>
      <c r="I84" s="92">
        <v>45149</v>
      </c>
      <c r="J84" s="89" t="s">
        <v>29</v>
      </c>
      <c r="K84" s="92">
        <v>45162</v>
      </c>
      <c r="L84" s="69"/>
      <c r="M84" s="69"/>
      <c r="N84" s="69"/>
      <c r="O84" s="69"/>
      <c r="P84" s="69"/>
      <c r="Q84" s="69"/>
    </row>
    <row r="85" spans="1:17" ht="14.5" x14ac:dyDescent="0.35">
      <c r="A85" s="78">
        <f t="shared" si="1"/>
        <v>82</v>
      </c>
      <c r="B85" s="31" t="s">
        <v>77</v>
      </c>
      <c r="C85" s="31"/>
      <c r="D85" s="69" t="s">
        <v>99</v>
      </c>
      <c r="E85" s="66" t="s">
        <v>80</v>
      </c>
      <c r="F85" s="55" t="s">
        <v>4</v>
      </c>
      <c r="G85" s="32"/>
      <c r="H85" s="92">
        <v>45147</v>
      </c>
      <c r="I85" s="92">
        <v>45149</v>
      </c>
      <c r="J85" s="89" t="s">
        <v>29</v>
      </c>
      <c r="K85" s="32"/>
      <c r="L85" s="69"/>
      <c r="M85" s="69"/>
      <c r="N85" s="69"/>
      <c r="O85" s="69"/>
      <c r="P85" s="69"/>
      <c r="Q85" s="69"/>
    </row>
    <row r="86" spans="1:17" ht="14.5" x14ac:dyDescent="0.35">
      <c r="A86" s="78">
        <f t="shared" si="1"/>
        <v>83</v>
      </c>
      <c r="B86" s="98" t="s">
        <v>100</v>
      </c>
      <c r="C86" s="100" t="s">
        <v>101</v>
      </c>
      <c r="D86" s="69" t="s">
        <v>102</v>
      </c>
      <c r="E86" s="66" t="s">
        <v>80</v>
      </c>
      <c r="F86" s="55" t="s">
        <v>4</v>
      </c>
      <c r="G86" s="91"/>
      <c r="H86" s="92">
        <v>45147</v>
      </c>
      <c r="I86" s="92">
        <v>45152</v>
      </c>
      <c r="J86" s="89" t="s">
        <v>29</v>
      </c>
      <c r="K86" s="92">
        <v>45162</v>
      </c>
      <c r="L86" s="69"/>
      <c r="M86" s="69" t="s">
        <v>1170</v>
      </c>
      <c r="N86" s="69"/>
      <c r="O86" s="69"/>
      <c r="P86" s="69"/>
      <c r="Q86" s="69"/>
    </row>
    <row r="87" spans="1:17" ht="14.5" x14ac:dyDescent="0.35">
      <c r="A87" s="78">
        <f t="shared" si="1"/>
        <v>84</v>
      </c>
      <c r="B87" s="98" t="s">
        <v>100</v>
      </c>
      <c r="C87" s="100" t="s">
        <v>101</v>
      </c>
      <c r="D87" s="69" t="s">
        <v>103</v>
      </c>
      <c r="E87" s="66" t="s">
        <v>80</v>
      </c>
      <c r="F87" s="55" t="s">
        <v>4</v>
      </c>
      <c r="G87" s="91"/>
      <c r="H87" s="92">
        <v>45147</v>
      </c>
      <c r="I87" s="92">
        <v>45152</v>
      </c>
      <c r="J87" s="89" t="s">
        <v>29</v>
      </c>
      <c r="K87" s="92">
        <v>45162</v>
      </c>
      <c r="L87" s="69"/>
      <c r="M87" s="69"/>
      <c r="N87" s="69"/>
      <c r="O87" s="69"/>
      <c r="P87" s="69"/>
      <c r="Q87" s="69"/>
    </row>
    <row r="88" spans="1:17" ht="14.5" x14ac:dyDescent="0.35">
      <c r="A88" s="78">
        <f t="shared" si="1"/>
        <v>85</v>
      </c>
      <c r="B88" s="98" t="s">
        <v>100</v>
      </c>
      <c r="C88" s="100" t="s">
        <v>104</v>
      </c>
      <c r="D88" s="69" t="s">
        <v>105</v>
      </c>
      <c r="E88" s="66" t="s">
        <v>80</v>
      </c>
      <c r="F88" s="55" t="s">
        <v>86</v>
      </c>
      <c r="G88" s="91"/>
      <c r="H88" s="92">
        <v>45147</v>
      </c>
      <c r="I88" s="92">
        <v>45152</v>
      </c>
      <c r="J88" s="89" t="s">
        <v>29</v>
      </c>
      <c r="K88" s="92">
        <v>45162</v>
      </c>
      <c r="L88" s="69"/>
      <c r="M88" s="69"/>
      <c r="N88" s="69"/>
      <c r="O88" s="69"/>
      <c r="P88" s="69"/>
      <c r="Q88" s="69"/>
    </row>
    <row r="89" spans="1:17" ht="14.5" x14ac:dyDescent="0.35">
      <c r="A89" s="78">
        <f t="shared" si="1"/>
        <v>86</v>
      </c>
      <c r="B89" s="98" t="s">
        <v>100</v>
      </c>
      <c r="C89" s="100" t="s">
        <v>106</v>
      </c>
      <c r="D89" s="69" t="s">
        <v>107</v>
      </c>
      <c r="E89" s="66" t="s">
        <v>80</v>
      </c>
      <c r="F89" s="55" t="s">
        <v>86</v>
      </c>
      <c r="G89" s="91"/>
      <c r="H89" s="92">
        <v>45147</v>
      </c>
      <c r="I89" s="92">
        <v>45152</v>
      </c>
      <c r="J89" s="89" t="s">
        <v>29</v>
      </c>
      <c r="K89" s="92">
        <v>45162</v>
      </c>
      <c r="L89" s="69"/>
      <c r="M89" s="69" t="s">
        <v>1170</v>
      </c>
      <c r="N89" s="69"/>
      <c r="O89" s="69"/>
      <c r="P89" s="69"/>
      <c r="Q89" s="69"/>
    </row>
    <row r="90" spans="1:17" ht="14.5" x14ac:dyDescent="0.35">
      <c r="A90" s="78">
        <f t="shared" si="1"/>
        <v>87</v>
      </c>
      <c r="B90" s="98" t="s">
        <v>100</v>
      </c>
      <c r="C90" s="100" t="s">
        <v>108</v>
      </c>
      <c r="D90" s="69" t="s">
        <v>109</v>
      </c>
      <c r="E90" s="66" t="s">
        <v>80</v>
      </c>
      <c r="F90" s="55" t="s">
        <v>4</v>
      </c>
      <c r="G90" s="91"/>
      <c r="H90" s="92">
        <v>45147</v>
      </c>
      <c r="I90" s="92">
        <v>45152</v>
      </c>
      <c r="J90" s="89" t="s">
        <v>29</v>
      </c>
      <c r="K90" s="92">
        <v>45162</v>
      </c>
      <c r="L90" s="69"/>
      <c r="M90" s="69"/>
      <c r="N90" s="69"/>
      <c r="O90" s="69"/>
      <c r="P90" s="69"/>
      <c r="Q90" s="69"/>
    </row>
    <row r="91" spans="1:17" ht="14.5" x14ac:dyDescent="0.35">
      <c r="A91" s="78">
        <f t="shared" si="1"/>
        <v>88</v>
      </c>
      <c r="B91" s="98" t="s">
        <v>100</v>
      </c>
      <c r="C91" s="100" t="s">
        <v>110</v>
      </c>
      <c r="D91" s="69" t="s">
        <v>111</v>
      </c>
      <c r="E91" s="66" t="s">
        <v>80</v>
      </c>
      <c r="F91" s="55" t="s">
        <v>4</v>
      </c>
      <c r="G91" s="91"/>
      <c r="H91" s="92">
        <v>45147</v>
      </c>
      <c r="I91" s="92">
        <v>45152</v>
      </c>
      <c r="J91" s="89" t="s">
        <v>29</v>
      </c>
      <c r="K91" s="92">
        <v>45162</v>
      </c>
      <c r="L91" s="69"/>
      <c r="M91" s="69"/>
      <c r="N91" s="69"/>
      <c r="O91" s="69"/>
      <c r="P91" s="69"/>
      <c r="Q91" s="69"/>
    </row>
    <row r="92" spans="1:17" ht="14.5" x14ac:dyDescent="0.35">
      <c r="A92" s="78">
        <f t="shared" si="1"/>
        <v>89</v>
      </c>
      <c r="B92" s="98" t="s">
        <v>100</v>
      </c>
      <c r="C92" s="100" t="s">
        <v>112</v>
      </c>
      <c r="D92" s="69" t="s">
        <v>113</v>
      </c>
      <c r="E92" s="66" t="s">
        <v>80</v>
      </c>
      <c r="F92" s="55" t="s">
        <v>5</v>
      </c>
      <c r="G92" s="91"/>
      <c r="H92" s="92">
        <v>45147</v>
      </c>
      <c r="I92" s="92">
        <v>45152</v>
      </c>
      <c r="J92" s="89" t="s">
        <v>29</v>
      </c>
      <c r="K92" s="92">
        <v>45162</v>
      </c>
      <c r="L92" s="69"/>
      <c r="M92" s="69"/>
      <c r="N92" s="69"/>
      <c r="O92" s="69"/>
      <c r="P92" s="69"/>
      <c r="Q92" s="69"/>
    </row>
    <row r="93" spans="1:17" ht="14.5" x14ac:dyDescent="0.35">
      <c r="A93" s="78">
        <f t="shared" si="1"/>
        <v>90</v>
      </c>
      <c r="B93" s="98" t="s">
        <v>100</v>
      </c>
      <c r="C93" s="100" t="s">
        <v>114</v>
      </c>
      <c r="D93" s="69" t="s">
        <v>115</v>
      </c>
      <c r="E93" s="66" t="s">
        <v>80</v>
      </c>
      <c r="F93" s="55" t="s">
        <v>5</v>
      </c>
      <c r="G93" s="91"/>
      <c r="H93" s="92">
        <v>45147</v>
      </c>
      <c r="I93" s="92">
        <v>45152</v>
      </c>
      <c r="J93" s="89" t="s">
        <v>29</v>
      </c>
      <c r="K93" s="92">
        <v>45162</v>
      </c>
      <c r="L93" s="69"/>
      <c r="M93" s="69"/>
      <c r="N93" s="69"/>
      <c r="O93" s="69"/>
      <c r="P93" s="69"/>
      <c r="Q93" s="69"/>
    </row>
    <row r="94" spans="1:17" ht="14.5" x14ac:dyDescent="0.35">
      <c r="A94" s="78">
        <f t="shared" si="1"/>
        <v>91</v>
      </c>
      <c r="B94" s="98" t="s">
        <v>100</v>
      </c>
      <c r="C94" s="100" t="s">
        <v>116</v>
      </c>
      <c r="D94" s="69" t="s">
        <v>117</v>
      </c>
      <c r="E94" s="66" t="s">
        <v>80</v>
      </c>
      <c r="F94" s="55" t="s">
        <v>4</v>
      </c>
      <c r="G94" s="91"/>
      <c r="H94" s="92">
        <v>45147</v>
      </c>
      <c r="I94" s="92">
        <v>45152</v>
      </c>
      <c r="J94" s="89" t="s">
        <v>29</v>
      </c>
      <c r="K94" s="92">
        <v>45166</v>
      </c>
      <c r="L94" s="69"/>
      <c r="M94" s="69"/>
      <c r="N94" s="69"/>
      <c r="O94" s="69"/>
      <c r="P94" s="69"/>
      <c r="Q94" s="69"/>
    </row>
    <row r="95" spans="1:17" ht="14.5" x14ac:dyDescent="0.35">
      <c r="A95" s="78">
        <f t="shared" si="1"/>
        <v>92</v>
      </c>
      <c r="B95" s="98" t="s">
        <v>100</v>
      </c>
      <c r="C95" s="100" t="s">
        <v>116</v>
      </c>
      <c r="D95" s="69" t="s">
        <v>118</v>
      </c>
      <c r="E95" s="66" t="s">
        <v>80</v>
      </c>
      <c r="F95" s="55" t="s">
        <v>4</v>
      </c>
      <c r="G95" s="91"/>
      <c r="H95" s="92">
        <v>45147</v>
      </c>
      <c r="I95" s="92">
        <v>45152</v>
      </c>
      <c r="J95" s="89" t="s">
        <v>29</v>
      </c>
      <c r="K95" s="92">
        <v>45166</v>
      </c>
      <c r="L95" s="69"/>
      <c r="M95" s="69"/>
      <c r="N95" s="69"/>
      <c r="O95" s="69"/>
      <c r="P95" s="69"/>
      <c r="Q95" s="69"/>
    </row>
    <row r="96" spans="1:17" ht="14.5" x14ac:dyDescent="0.35">
      <c r="A96" s="78">
        <f t="shared" si="1"/>
        <v>93</v>
      </c>
      <c r="B96" s="98" t="s">
        <v>100</v>
      </c>
      <c r="C96" s="100" t="s">
        <v>119</v>
      </c>
      <c r="D96" s="69" t="s">
        <v>120</v>
      </c>
      <c r="E96" s="66" t="s">
        <v>80</v>
      </c>
      <c r="F96" s="55" t="s">
        <v>4</v>
      </c>
      <c r="G96" s="91"/>
      <c r="H96" s="92">
        <v>45147</v>
      </c>
      <c r="I96" s="92">
        <v>45152</v>
      </c>
      <c r="J96" s="89" t="s">
        <v>29</v>
      </c>
      <c r="K96" s="92">
        <v>45166</v>
      </c>
      <c r="L96" s="69"/>
      <c r="M96" s="69"/>
      <c r="N96" s="69"/>
      <c r="O96" s="69"/>
      <c r="P96" s="69"/>
      <c r="Q96" s="69"/>
    </row>
    <row r="97" spans="1:17" ht="14.5" x14ac:dyDescent="0.35">
      <c r="A97" s="78">
        <f t="shared" si="1"/>
        <v>94</v>
      </c>
      <c r="B97" s="98" t="s">
        <v>100</v>
      </c>
      <c r="C97" s="100" t="s">
        <v>121</v>
      </c>
      <c r="D97" s="69" t="s">
        <v>122</v>
      </c>
      <c r="E97" s="66" t="s">
        <v>80</v>
      </c>
      <c r="F97" s="55" t="s">
        <v>5</v>
      </c>
      <c r="G97" s="91"/>
      <c r="H97" s="92">
        <v>45147</v>
      </c>
      <c r="I97" s="92">
        <v>45152</v>
      </c>
      <c r="J97" s="89" t="s">
        <v>29</v>
      </c>
      <c r="K97" s="92">
        <v>45166</v>
      </c>
      <c r="L97" s="69"/>
      <c r="M97" s="69"/>
      <c r="N97" s="69"/>
      <c r="O97" s="69"/>
      <c r="P97" s="69"/>
      <c r="Q97" s="69"/>
    </row>
    <row r="98" spans="1:17" ht="29" x14ac:dyDescent="0.35">
      <c r="A98" s="78">
        <f t="shared" si="1"/>
        <v>95</v>
      </c>
      <c r="B98" s="98" t="s">
        <v>100</v>
      </c>
      <c r="C98" s="100" t="s">
        <v>123</v>
      </c>
      <c r="D98" s="69" t="s">
        <v>124</v>
      </c>
      <c r="E98" s="66" t="s">
        <v>80</v>
      </c>
      <c r="F98" s="55" t="s">
        <v>5</v>
      </c>
      <c r="G98" s="91"/>
      <c r="H98" s="92">
        <v>45147</v>
      </c>
      <c r="I98" s="92">
        <v>45152</v>
      </c>
      <c r="J98" s="89" t="s">
        <v>29</v>
      </c>
      <c r="K98" s="92">
        <v>45166</v>
      </c>
      <c r="L98" s="69"/>
      <c r="M98" s="69"/>
      <c r="N98" s="69"/>
      <c r="O98" s="69"/>
      <c r="P98" s="69"/>
      <c r="Q98" s="69"/>
    </row>
    <row r="99" spans="1:17" ht="29" x14ac:dyDescent="0.35">
      <c r="A99" s="78">
        <f t="shared" si="1"/>
        <v>96</v>
      </c>
      <c r="B99" s="98" t="s">
        <v>100</v>
      </c>
      <c r="C99" s="100" t="s">
        <v>123</v>
      </c>
      <c r="D99" s="69" t="s">
        <v>125</v>
      </c>
      <c r="E99" s="66" t="s">
        <v>80</v>
      </c>
      <c r="F99" s="55" t="s">
        <v>4</v>
      </c>
      <c r="G99" s="91"/>
      <c r="H99" s="92">
        <v>45147</v>
      </c>
      <c r="I99" s="92">
        <v>45152</v>
      </c>
      <c r="J99" s="89" t="s">
        <v>81</v>
      </c>
      <c r="K99" s="92"/>
      <c r="L99" s="69"/>
      <c r="M99" s="69"/>
      <c r="N99" s="69"/>
      <c r="O99" s="69"/>
      <c r="P99" s="69"/>
      <c r="Q99" s="69"/>
    </row>
    <row r="100" spans="1:17" ht="14.5" x14ac:dyDescent="0.35">
      <c r="A100" s="78">
        <f t="shared" si="1"/>
        <v>97</v>
      </c>
      <c r="B100" s="98" t="s">
        <v>100</v>
      </c>
      <c r="C100" s="100" t="s">
        <v>1171</v>
      </c>
      <c r="D100" s="69" t="s">
        <v>1172</v>
      </c>
      <c r="E100" s="66" t="s">
        <v>8</v>
      </c>
      <c r="F100" s="55" t="s">
        <v>4</v>
      </c>
      <c r="G100" s="91"/>
      <c r="H100" s="92">
        <v>45147</v>
      </c>
      <c r="I100" s="92">
        <v>45152</v>
      </c>
      <c r="J100" s="89" t="s">
        <v>29</v>
      </c>
      <c r="K100" s="92">
        <v>45166</v>
      </c>
      <c r="L100" s="69"/>
      <c r="M100" s="69"/>
      <c r="N100" s="69"/>
      <c r="O100" s="69"/>
      <c r="P100" s="69"/>
      <c r="Q100" s="69"/>
    </row>
    <row r="101" spans="1:17" ht="14.5" x14ac:dyDescent="0.35">
      <c r="A101" s="78">
        <f t="shared" si="1"/>
        <v>98</v>
      </c>
      <c r="B101" s="98" t="s">
        <v>100</v>
      </c>
      <c r="C101" s="100" t="s">
        <v>128</v>
      </c>
      <c r="D101" s="69" t="s">
        <v>129</v>
      </c>
      <c r="E101" s="66" t="s">
        <v>80</v>
      </c>
      <c r="F101" s="55" t="s">
        <v>86</v>
      </c>
      <c r="G101" s="91"/>
      <c r="H101" s="92">
        <v>45147</v>
      </c>
      <c r="I101" s="92">
        <v>45152</v>
      </c>
      <c r="J101" s="89" t="s">
        <v>29</v>
      </c>
      <c r="K101" s="92">
        <v>45162</v>
      </c>
      <c r="L101" s="69"/>
      <c r="M101" s="69"/>
      <c r="N101" s="69"/>
      <c r="O101" s="69"/>
      <c r="P101" s="69"/>
      <c r="Q101" s="69"/>
    </row>
    <row r="102" spans="1:17" ht="14.5" x14ac:dyDescent="0.35">
      <c r="A102" s="78">
        <f t="shared" si="1"/>
        <v>99</v>
      </c>
      <c r="B102" s="98" t="s">
        <v>100</v>
      </c>
      <c r="C102" s="100" t="s">
        <v>131</v>
      </c>
      <c r="D102" s="69" t="s">
        <v>132</v>
      </c>
      <c r="E102" s="66" t="s">
        <v>80</v>
      </c>
      <c r="F102" s="55" t="s">
        <v>4</v>
      </c>
      <c r="G102" s="91"/>
      <c r="H102" s="92">
        <v>45147</v>
      </c>
      <c r="I102" s="92">
        <v>45152</v>
      </c>
      <c r="J102" s="89" t="s">
        <v>29</v>
      </c>
      <c r="K102" s="92">
        <v>45166</v>
      </c>
      <c r="L102" s="69"/>
      <c r="M102" s="69"/>
      <c r="N102" s="69"/>
      <c r="O102" s="69"/>
      <c r="P102" s="69"/>
      <c r="Q102" s="69"/>
    </row>
    <row r="103" spans="1:17" ht="14.5" x14ac:dyDescent="0.35">
      <c r="A103" s="78">
        <f t="shared" si="1"/>
        <v>100</v>
      </c>
      <c r="B103" s="99" t="s">
        <v>308</v>
      </c>
      <c r="C103" s="99" t="s">
        <v>1173</v>
      </c>
      <c r="D103" s="69" t="s">
        <v>1174</v>
      </c>
      <c r="E103" s="66" t="s">
        <v>716</v>
      </c>
      <c r="F103" s="55" t="s">
        <v>4</v>
      </c>
      <c r="G103" s="3"/>
      <c r="H103" s="92">
        <v>45147</v>
      </c>
      <c r="I103" s="92">
        <v>45152</v>
      </c>
      <c r="J103" s="89" t="s">
        <v>29</v>
      </c>
      <c r="K103" s="93">
        <v>45162</v>
      </c>
      <c r="L103" s="69"/>
      <c r="M103" s="69" t="s">
        <v>1170</v>
      </c>
      <c r="N103" s="69"/>
      <c r="O103" s="69"/>
      <c r="P103" s="69"/>
      <c r="Q103" s="69"/>
    </row>
    <row r="104" spans="1:17" ht="14.5" x14ac:dyDescent="0.35">
      <c r="A104" s="78">
        <f t="shared" si="1"/>
        <v>101</v>
      </c>
      <c r="B104" s="99" t="s">
        <v>308</v>
      </c>
      <c r="C104" s="99" t="s">
        <v>1175</v>
      </c>
      <c r="D104" s="69" t="s">
        <v>1176</v>
      </c>
      <c r="E104" s="66" t="s">
        <v>716</v>
      </c>
      <c r="F104" s="55" t="s">
        <v>4</v>
      </c>
      <c r="G104" s="3"/>
      <c r="H104" s="93">
        <v>45147</v>
      </c>
      <c r="I104" s="93">
        <v>45153</v>
      </c>
      <c r="J104" s="89" t="s">
        <v>29</v>
      </c>
      <c r="K104" s="93">
        <v>45162</v>
      </c>
      <c r="L104" s="69"/>
      <c r="M104" s="69"/>
      <c r="N104" s="69"/>
      <c r="O104" s="69"/>
      <c r="P104" s="69"/>
      <c r="Q104" s="69"/>
    </row>
    <row r="105" spans="1:17" ht="14.5" x14ac:dyDescent="0.35">
      <c r="A105" s="78">
        <f t="shared" si="1"/>
        <v>102</v>
      </c>
      <c r="B105" s="99" t="s">
        <v>308</v>
      </c>
      <c r="C105" s="99" t="s">
        <v>1177</v>
      </c>
      <c r="D105" s="69" t="s">
        <v>1178</v>
      </c>
      <c r="E105" s="66" t="s">
        <v>716</v>
      </c>
      <c r="F105" s="55" t="s">
        <v>4</v>
      </c>
      <c r="G105" s="3"/>
      <c r="H105" s="93">
        <v>45147</v>
      </c>
      <c r="I105" s="93">
        <v>45153</v>
      </c>
      <c r="J105" s="89" t="s">
        <v>29</v>
      </c>
      <c r="K105" s="93">
        <v>45162</v>
      </c>
      <c r="L105" s="69"/>
      <c r="M105" s="69" t="s">
        <v>1170</v>
      </c>
      <c r="N105" s="69"/>
      <c r="O105" s="69"/>
      <c r="P105" s="69"/>
      <c r="Q105" s="69"/>
    </row>
    <row r="106" spans="1:17" ht="14.5" x14ac:dyDescent="0.35">
      <c r="A106" s="78">
        <f t="shared" si="1"/>
        <v>103</v>
      </c>
      <c r="B106" s="99" t="s">
        <v>308</v>
      </c>
      <c r="C106" s="99" t="s">
        <v>1179</v>
      </c>
      <c r="D106" s="69" t="s">
        <v>1180</v>
      </c>
      <c r="E106" s="66" t="s">
        <v>716</v>
      </c>
      <c r="F106" s="55" t="s">
        <v>86</v>
      </c>
      <c r="G106" s="3"/>
      <c r="H106" s="93">
        <v>45147</v>
      </c>
      <c r="I106" s="93">
        <v>45153</v>
      </c>
      <c r="J106" s="89" t="s">
        <v>29</v>
      </c>
      <c r="K106" s="93">
        <v>45162</v>
      </c>
      <c r="L106" s="69"/>
      <c r="M106" s="69" t="s">
        <v>1170</v>
      </c>
      <c r="N106" s="69"/>
      <c r="O106" s="69"/>
      <c r="P106" s="69"/>
      <c r="Q106" s="69"/>
    </row>
    <row r="107" spans="1:17" ht="14.5" x14ac:dyDescent="0.35">
      <c r="A107" s="78">
        <f t="shared" si="1"/>
        <v>104</v>
      </c>
      <c r="B107" s="99" t="s">
        <v>308</v>
      </c>
      <c r="C107" s="99" t="s">
        <v>1181</v>
      </c>
      <c r="D107" s="69" t="s">
        <v>1182</v>
      </c>
      <c r="E107" s="66" t="s">
        <v>716</v>
      </c>
      <c r="F107" s="55" t="s">
        <v>4</v>
      </c>
      <c r="G107" s="3"/>
      <c r="H107" s="93">
        <v>45147</v>
      </c>
      <c r="I107" s="93">
        <v>45153</v>
      </c>
      <c r="J107" s="89" t="s">
        <v>29</v>
      </c>
      <c r="K107" s="93">
        <v>45162</v>
      </c>
      <c r="L107" s="69"/>
      <c r="M107" s="69"/>
      <c r="N107" s="69"/>
      <c r="O107" s="69"/>
      <c r="P107" s="69"/>
      <c r="Q107" s="69"/>
    </row>
    <row r="108" spans="1:17" ht="14.5" x14ac:dyDescent="0.35">
      <c r="A108" s="78">
        <f t="shared" si="1"/>
        <v>105</v>
      </c>
      <c r="B108" s="99" t="s">
        <v>308</v>
      </c>
      <c r="C108" s="99" t="s">
        <v>1181</v>
      </c>
      <c r="D108" s="69" t="s">
        <v>1183</v>
      </c>
      <c r="E108" s="66" t="s">
        <v>716</v>
      </c>
      <c r="F108" s="55" t="s">
        <v>4</v>
      </c>
      <c r="G108" s="3"/>
      <c r="H108" s="93">
        <v>45147</v>
      </c>
      <c r="I108" s="93">
        <v>45153</v>
      </c>
      <c r="J108" s="89" t="s">
        <v>29</v>
      </c>
      <c r="K108" s="93">
        <v>45162</v>
      </c>
      <c r="L108" s="69"/>
      <c r="M108" s="69"/>
      <c r="N108" s="69"/>
      <c r="O108" s="69"/>
      <c r="P108" s="69"/>
      <c r="Q108" s="69"/>
    </row>
    <row r="109" spans="1:17" ht="14.5" x14ac:dyDescent="0.35">
      <c r="A109" s="78">
        <f t="shared" si="1"/>
        <v>106</v>
      </c>
      <c r="B109" s="99" t="s">
        <v>308</v>
      </c>
      <c r="C109" s="99" t="s">
        <v>1184</v>
      </c>
      <c r="D109" s="69" t="s">
        <v>1185</v>
      </c>
      <c r="E109" s="66" t="s">
        <v>716</v>
      </c>
      <c r="F109" s="55" t="s">
        <v>4</v>
      </c>
      <c r="G109" s="3"/>
      <c r="H109" s="93">
        <v>45147</v>
      </c>
      <c r="I109" s="93">
        <v>45153</v>
      </c>
      <c r="J109" s="89" t="s">
        <v>29</v>
      </c>
      <c r="K109" s="93">
        <v>45162</v>
      </c>
      <c r="L109" s="69"/>
      <c r="M109" s="69" t="s">
        <v>1170</v>
      </c>
      <c r="N109" s="69"/>
      <c r="O109" s="69"/>
      <c r="P109" s="69"/>
      <c r="Q109" s="69"/>
    </row>
    <row r="110" spans="1:17" ht="14.5" x14ac:dyDescent="0.35">
      <c r="A110" s="78">
        <f t="shared" si="1"/>
        <v>107</v>
      </c>
      <c r="B110" s="99" t="s">
        <v>308</v>
      </c>
      <c r="C110" s="99" t="s">
        <v>1186</v>
      </c>
      <c r="D110" s="69" t="s">
        <v>1187</v>
      </c>
      <c r="E110" s="66" t="s">
        <v>716</v>
      </c>
      <c r="F110" s="55" t="s">
        <v>4</v>
      </c>
      <c r="G110" s="3"/>
      <c r="H110" s="93">
        <v>45147</v>
      </c>
      <c r="I110" s="93">
        <v>45153</v>
      </c>
      <c r="J110" s="89" t="s">
        <v>29</v>
      </c>
      <c r="K110" s="93">
        <v>45162</v>
      </c>
      <c r="L110" s="69"/>
      <c r="M110" s="69" t="s">
        <v>1170</v>
      </c>
      <c r="N110" s="69"/>
      <c r="O110" s="69"/>
      <c r="P110" s="69"/>
      <c r="Q110" s="69"/>
    </row>
    <row r="111" spans="1:17" ht="14.5" x14ac:dyDescent="0.35">
      <c r="A111" s="78">
        <f t="shared" si="1"/>
        <v>108</v>
      </c>
      <c r="B111" s="99" t="s">
        <v>308</v>
      </c>
      <c r="C111" s="99" t="s">
        <v>1188</v>
      </c>
      <c r="D111" s="69" t="s">
        <v>1189</v>
      </c>
      <c r="E111" s="66" t="s">
        <v>716</v>
      </c>
      <c r="F111" s="55" t="s">
        <v>4</v>
      </c>
      <c r="G111" s="3"/>
      <c r="H111" s="93">
        <v>45147</v>
      </c>
      <c r="I111" s="93">
        <v>45153</v>
      </c>
      <c r="J111" s="89" t="s">
        <v>29</v>
      </c>
      <c r="K111" s="93">
        <v>45162</v>
      </c>
      <c r="L111" s="69"/>
      <c r="M111" s="69"/>
      <c r="N111" s="69"/>
      <c r="O111" s="69"/>
      <c r="P111" s="69"/>
      <c r="Q111" s="69"/>
    </row>
    <row r="112" spans="1:17" ht="14.5" x14ac:dyDescent="0.35">
      <c r="A112" s="78">
        <f t="shared" si="1"/>
        <v>109</v>
      </c>
      <c r="B112" s="99" t="s">
        <v>308</v>
      </c>
      <c r="C112" s="99" t="s">
        <v>1190</v>
      </c>
      <c r="D112" s="69" t="s">
        <v>1191</v>
      </c>
      <c r="E112" s="66" t="s">
        <v>716</v>
      </c>
      <c r="F112" s="55" t="s">
        <v>4</v>
      </c>
      <c r="G112" s="3"/>
      <c r="H112" s="93">
        <v>45147</v>
      </c>
      <c r="I112" s="93">
        <v>45153</v>
      </c>
      <c r="J112" s="89" t="s">
        <v>29</v>
      </c>
      <c r="K112" s="93">
        <v>45162</v>
      </c>
      <c r="L112" s="69"/>
      <c r="M112" s="69"/>
      <c r="N112" s="69"/>
      <c r="O112" s="69"/>
      <c r="P112" s="69"/>
      <c r="Q112" s="69"/>
    </row>
    <row r="113" spans="1:17" ht="14.5" x14ac:dyDescent="0.35">
      <c r="A113" s="78">
        <f t="shared" si="1"/>
        <v>110</v>
      </c>
      <c r="B113" s="99" t="s">
        <v>308</v>
      </c>
      <c r="C113" s="99" t="s">
        <v>1192</v>
      </c>
      <c r="D113" s="69" t="s">
        <v>1193</v>
      </c>
      <c r="E113" s="66" t="s">
        <v>716</v>
      </c>
      <c r="F113" s="55" t="s">
        <v>4</v>
      </c>
      <c r="G113" s="3"/>
      <c r="H113" s="93">
        <v>45147</v>
      </c>
      <c r="I113" s="93">
        <v>45153</v>
      </c>
      <c r="J113" s="89" t="s">
        <v>29</v>
      </c>
      <c r="K113" s="93">
        <v>45162</v>
      </c>
      <c r="L113" s="69"/>
      <c r="M113" s="69"/>
      <c r="N113" s="69"/>
      <c r="O113" s="69"/>
      <c r="P113" s="69"/>
      <c r="Q113" s="69"/>
    </row>
    <row r="114" spans="1:17" ht="14.5" x14ac:dyDescent="0.35">
      <c r="A114" s="78">
        <f t="shared" si="1"/>
        <v>111</v>
      </c>
      <c r="B114" s="99" t="s">
        <v>308</v>
      </c>
      <c r="C114" s="99" t="s">
        <v>1194</v>
      </c>
      <c r="D114" s="69" t="s">
        <v>173</v>
      </c>
      <c r="E114" s="66" t="s">
        <v>716</v>
      </c>
      <c r="F114" s="55" t="s">
        <v>4</v>
      </c>
      <c r="G114" s="3"/>
      <c r="H114" s="93">
        <v>45147</v>
      </c>
      <c r="I114" s="93">
        <v>45153</v>
      </c>
      <c r="J114" s="89" t="s">
        <v>29</v>
      </c>
      <c r="K114" s="93">
        <v>45162</v>
      </c>
      <c r="L114" s="69"/>
      <c r="M114" s="69"/>
      <c r="N114" s="69"/>
      <c r="O114" s="69"/>
      <c r="P114" s="69"/>
      <c r="Q114" s="69"/>
    </row>
    <row r="115" spans="1:17" ht="14.5" x14ac:dyDescent="0.35">
      <c r="A115" s="78">
        <f t="shared" si="1"/>
        <v>112</v>
      </c>
      <c r="B115" s="99" t="s">
        <v>308</v>
      </c>
      <c r="C115" s="99" t="s">
        <v>1195</v>
      </c>
      <c r="D115" s="69" t="s">
        <v>1196</v>
      </c>
      <c r="E115" s="66" t="s">
        <v>716</v>
      </c>
      <c r="F115" s="55" t="s">
        <v>4</v>
      </c>
      <c r="G115" s="3"/>
      <c r="H115" s="93">
        <v>45147</v>
      </c>
      <c r="I115" s="93">
        <v>45153</v>
      </c>
      <c r="J115" s="89" t="s">
        <v>29</v>
      </c>
      <c r="K115" s="93">
        <v>45162</v>
      </c>
      <c r="L115" s="69"/>
      <c r="M115" s="69"/>
      <c r="N115" s="69"/>
      <c r="O115" s="69"/>
      <c r="P115" s="69"/>
      <c r="Q115" s="69"/>
    </row>
    <row r="116" spans="1:17" ht="14.5" x14ac:dyDescent="0.35">
      <c r="A116" s="78">
        <f t="shared" si="1"/>
        <v>113</v>
      </c>
      <c r="B116" s="99" t="s">
        <v>308</v>
      </c>
      <c r="C116" s="99" t="s">
        <v>1197</v>
      </c>
      <c r="D116" s="69" t="s">
        <v>1198</v>
      </c>
      <c r="E116" s="66" t="s">
        <v>716</v>
      </c>
      <c r="F116" s="55" t="s">
        <v>4</v>
      </c>
      <c r="G116" s="3"/>
      <c r="H116" s="93">
        <v>45147</v>
      </c>
      <c r="I116" s="93">
        <v>45153</v>
      </c>
      <c r="J116" s="89" t="s">
        <v>29</v>
      </c>
      <c r="K116" s="93">
        <v>45162</v>
      </c>
      <c r="L116" s="69"/>
      <c r="M116" s="69"/>
      <c r="N116" s="69"/>
      <c r="O116" s="69"/>
      <c r="P116" s="69"/>
      <c r="Q116" s="69"/>
    </row>
    <row r="117" spans="1:17" ht="14.5" x14ac:dyDescent="0.35">
      <c r="A117" s="78">
        <f t="shared" si="1"/>
        <v>114</v>
      </c>
      <c r="B117" s="99" t="s">
        <v>308</v>
      </c>
      <c r="C117" s="99"/>
      <c r="D117" s="69" t="s">
        <v>1199</v>
      </c>
      <c r="E117" s="66" t="s">
        <v>716</v>
      </c>
      <c r="F117" s="55" t="s">
        <v>4</v>
      </c>
      <c r="G117" s="3"/>
      <c r="H117" s="93">
        <v>45147</v>
      </c>
      <c r="I117" s="93">
        <v>45153</v>
      </c>
      <c r="J117" s="89" t="s">
        <v>29</v>
      </c>
      <c r="K117" s="93">
        <v>45162</v>
      </c>
      <c r="L117" s="69"/>
      <c r="M117" s="69"/>
      <c r="N117" s="69"/>
      <c r="O117" s="69"/>
      <c r="P117" s="69"/>
      <c r="Q117" s="69"/>
    </row>
    <row r="118" spans="1:17" ht="14.5" x14ac:dyDescent="0.35">
      <c r="A118" s="78">
        <f t="shared" si="1"/>
        <v>115</v>
      </c>
      <c r="B118" s="99" t="s">
        <v>308</v>
      </c>
      <c r="C118" s="99" t="s">
        <v>1200</v>
      </c>
      <c r="D118" s="69" t="s">
        <v>132</v>
      </c>
      <c r="E118" s="66" t="s">
        <v>716</v>
      </c>
      <c r="F118" s="55" t="s">
        <v>4</v>
      </c>
      <c r="G118" s="3"/>
      <c r="H118" s="93">
        <v>45147</v>
      </c>
      <c r="I118" s="93">
        <v>45153</v>
      </c>
      <c r="J118" s="89" t="s">
        <v>29</v>
      </c>
      <c r="K118" s="93">
        <v>45162</v>
      </c>
      <c r="L118" s="69"/>
      <c r="M118" s="69"/>
      <c r="N118" s="69"/>
      <c r="O118" s="69"/>
      <c r="P118" s="69"/>
      <c r="Q118" s="69"/>
    </row>
    <row r="119" spans="1:17" ht="14.5" x14ac:dyDescent="0.35">
      <c r="A119" s="78">
        <f t="shared" si="1"/>
        <v>116</v>
      </c>
      <c r="B119" s="27" t="s">
        <v>1201</v>
      </c>
      <c r="C119" s="27" t="s">
        <v>1202</v>
      </c>
      <c r="D119" s="69" t="s">
        <v>1203</v>
      </c>
      <c r="E119" s="66" t="s">
        <v>716</v>
      </c>
      <c r="F119" s="55" t="s">
        <v>4</v>
      </c>
      <c r="G119" s="3"/>
      <c r="H119" s="93">
        <v>45147</v>
      </c>
      <c r="I119" s="93">
        <v>45153</v>
      </c>
      <c r="J119" s="89" t="s">
        <v>29</v>
      </c>
      <c r="K119" s="93">
        <v>45162</v>
      </c>
      <c r="L119" s="69"/>
      <c r="M119" s="69" t="s">
        <v>1170</v>
      </c>
      <c r="N119" s="69"/>
      <c r="O119" s="69"/>
      <c r="P119" s="69"/>
      <c r="Q119" s="69"/>
    </row>
    <row r="120" spans="1:17" ht="14.5" x14ac:dyDescent="0.35">
      <c r="A120" s="78">
        <f t="shared" si="1"/>
        <v>117</v>
      </c>
      <c r="B120" s="27" t="s">
        <v>1201</v>
      </c>
      <c r="C120" s="27" t="s">
        <v>1204</v>
      </c>
      <c r="D120" s="69" t="s">
        <v>1205</v>
      </c>
      <c r="E120" s="66" t="s">
        <v>716</v>
      </c>
      <c r="F120" s="55" t="s">
        <v>4</v>
      </c>
      <c r="G120" s="3"/>
      <c r="H120" s="93">
        <v>45147</v>
      </c>
      <c r="I120" s="93">
        <v>45153</v>
      </c>
      <c r="J120" s="89" t="s">
        <v>29</v>
      </c>
      <c r="K120" s="93">
        <v>45162</v>
      </c>
      <c r="L120" s="69"/>
      <c r="M120" s="69" t="s">
        <v>1170</v>
      </c>
      <c r="N120" s="69"/>
      <c r="O120" s="69"/>
      <c r="P120" s="69"/>
      <c r="Q120" s="69"/>
    </row>
    <row r="121" spans="1:17" ht="52" x14ac:dyDescent="0.35">
      <c r="A121" s="78">
        <f t="shared" si="1"/>
        <v>118</v>
      </c>
      <c r="B121" s="27" t="s">
        <v>1201</v>
      </c>
      <c r="C121" s="27" t="s">
        <v>1206</v>
      </c>
      <c r="D121" s="69" t="s">
        <v>174</v>
      </c>
      <c r="E121" s="66" t="s">
        <v>716</v>
      </c>
      <c r="F121" s="55" t="s">
        <v>4</v>
      </c>
      <c r="G121" s="3"/>
      <c r="H121" s="93">
        <v>45147</v>
      </c>
      <c r="I121" s="93">
        <v>45153</v>
      </c>
      <c r="J121" s="89" t="s">
        <v>1119</v>
      </c>
      <c r="K121" s="3"/>
      <c r="L121" s="116" t="s">
        <v>1207</v>
      </c>
      <c r="M121" s="116" t="s">
        <v>1170</v>
      </c>
      <c r="N121" s="69"/>
      <c r="O121" s="69"/>
      <c r="P121" s="69"/>
      <c r="Q121" s="69"/>
    </row>
    <row r="122" spans="1:17" ht="14.5" x14ac:dyDescent="0.35">
      <c r="A122" s="78">
        <f t="shared" si="1"/>
        <v>119</v>
      </c>
      <c r="B122" s="27" t="s">
        <v>1201</v>
      </c>
      <c r="C122" s="27"/>
      <c r="D122" s="69" t="s">
        <v>1208</v>
      </c>
      <c r="E122" s="66" t="s">
        <v>716</v>
      </c>
      <c r="F122" s="55" t="s">
        <v>4</v>
      </c>
      <c r="G122" s="3"/>
      <c r="H122" s="93">
        <v>45147</v>
      </c>
      <c r="I122" s="93">
        <v>45153</v>
      </c>
      <c r="J122" s="89" t="s">
        <v>29</v>
      </c>
      <c r="K122" s="93">
        <v>45162</v>
      </c>
      <c r="L122" s="69"/>
      <c r="M122" s="69"/>
      <c r="N122" s="69"/>
      <c r="O122" s="69"/>
      <c r="P122" s="69"/>
      <c r="Q122" s="69"/>
    </row>
    <row r="123" spans="1:17" ht="14.5" x14ac:dyDescent="0.35">
      <c r="A123" s="78">
        <f t="shared" si="1"/>
        <v>120</v>
      </c>
      <c r="B123" s="27" t="s">
        <v>1209</v>
      </c>
      <c r="C123" s="27"/>
      <c r="D123" s="69" t="s">
        <v>175</v>
      </c>
      <c r="E123" s="66" t="s">
        <v>716</v>
      </c>
      <c r="F123" s="55" t="s">
        <v>4</v>
      </c>
      <c r="G123" s="3"/>
      <c r="H123" s="93">
        <v>45147</v>
      </c>
      <c r="I123" s="93">
        <v>45153</v>
      </c>
      <c r="J123" s="89" t="s">
        <v>29</v>
      </c>
      <c r="K123" s="3"/>
      <c r="L123" s="69"/>
      <c r="M123" s="69" t="s">
        <v>1170</v>
      </c>
      <c r="N123" s="69"/>
      <c r="O123" s="69"/>
      <c r="P123" s="69"/>
      <c r="Q123" s="69"/>
    </row>
    <row r="124" spans="1:17" ht="14.5" x14ac:dyDescent="0.35">
      <c r="A124" s="78">
        <f t="shared" si="1"/>
        <v>121</v>
      </c>
      <c r="B124" s="27" t="s">
        <v>1210</v>
      </c>
      <c r="C124" s="27" t="s">
        <v>1211</v>
      </c>
      <c r="D124" s="69" t="s">
        <v>1212</v>
      </c>
      <c r="E124" s="66" t="s">
        <v>716</v>
      </c>
      <c r="F124" s="55" t="s">
        <v>4</v>
      </c>
      <c r="G124" s="3"/>
      <c r="H124" s="93">
        <v>45147</v>
      </c>
      <c r="I124" s="93">
        <v>45153</v>
      </c>
      <c r="J124" s="89" t="s">
        <v>29</v>
      </c>
      <c r="K124" s="93">
        <v>45162</v>
      </c>
      <c r="L124" s="69"/>
      <c r="M124" s="69" t="s">
        <v>1170</v>
      </c>
      <c r="N124" s="69"/>
      <c r="O124" s="69"/>
      <c r="P124" s="69"/>
      <c r="Q124" s="69"/>
    </row>
    <row r="125" spans="1:17" ht="14.5" x14ac:dyDescent="0.35">
      <c r="A125" s="78">
        <f t="shared" si="1"/>
        <v>122</v>
      </c>
      <c r="B125" s="27" t="s">
        <v>1213</v>
      </c>
      <c r="C125" s="27" t="s">
        <v>1181</v>
      </c>
      <c r="D125" s="69" t="s">
        <v>176</v>
      </c>
      <c r="E125" s="66" t="s">
        <v>8</v>
      </c>
      <c r="F125" s="55" t="s">
        <v>4</v>
      </c>
      <c r="G125" s="3"/>
      <c r="H125" s="93">
        <v>45147</v>
      </c>
      <c r="I125" s="93">
        <v>45153</v>
      </c>
      <c r="J125" s="89" t="s">
        <v>81</v>
      </c>
      <c r="K125" s="3"/>
      <c r="L125" s="69"/>
      <c r="M125" s="69"/>
      <c r="N125" s="69"/>
      <c r="O125" s="69"/>
      <c r="P125" s="69"/>
      <c r="Q125" s="69"/>
    </row>
    <row r="126" spans="1:17" ht="14.5" x14ac:dyDescent="0.35">
      <c r="A126" s="78">
        <f t="shared" si="1"/>
        <v>123</v>
      </c>
      <c r="B126" s="27" t="s">
        <v>1213</v>
      </c>
      <c r="C126" s="27" t="s">
        <v>1177</v>
      </c>
      <c r="D126" s="69" t="s">
        <v>177</v>
      </c>
      <c r="E126" s="66" t="s">
        <v>716</v>
      </c>
      <c r="F126" s="55" t="s">
        <v>86</v>
      </c>
      <c r="G126" s="3"/>
      <c r="H126" s="93">
        <v>45147</v>
      </c>
      <c r="I126" s="93">
        <v>45153</v>
      </c>
      <c r="J126" s="89" t="s">
        <v>81</v>
      </c>
      <c r="K126" s="3"/>
      <c r="L126" s="69"/>
      <c r="M126" s="69" t="s">
        <v>1170</v>
      </c>
      <c r="N126" s="69"/>
      <c r="O126" s="69"/>
      <c r="P126" s="69"/>
      <c r="Q126" s="69"/>
    </row>
    <row r="127" spans="1:17" ht="14.5" x14ac:dyDescent="0.35">
      <c r="A127" s="78">
        <f t="shared" si="1"/>
        <v>124</v>
      </c>
      <c r="B127" s="27" t="s">
        <v>1213</v>
      </c>
      <c r="C127" s="27" t="s">
        <v>1179</v>
      </c>
      <c r="D127" s="69" t="s">
        <v>178</v>
      </c>
      <c r="E127" s="66" t="s">
        <v>716</v>
      </c>
      <c r="F127" s="55" t="s">
        <v>4</v>
      </c>
      <c r="G127" s="3"/>
      <c r="H127" s="93">
        <v>45147</v>
      </c>
      <c r="I127" s="93">
        <v>45153</v>
      </c>
      <c r="J127" s="126" t="s">
        <v>29</v>
      </c>
      <c r="K127" s="93">
        <v>45179</v>
      </c>
      <c r="L127" s="69" t="s">
        <v>1214</v>
      </c>
      <c r="M127" s="69"/>
      <c r="N127" s="69"/>
      <c r="O127" s="69"/>
      <c r="P127" s="69"/>
      <c r="Q127" s="69"/>
    </row>
    <row r="128" spans="1:17" ht="14.5" x14ac:dyDescent="0.35">
      <c r="A128" s="78">
        <f t="shared" si="1"/>
        <v>125</v>
      </c>
      <c r="B128" s="99" t="s">
        <v>133</v>
      </c>
      <c r="C128" s="99" t="s">
        <v>134</v>
      </c>
      <c r="D128" s="69" t="s">
        <v>135</v>
      </c>
      <c r="E128" s="66" t="s">
        <v>8</v>
      </c>
      <c r="F128" s="55" t="s">
        <v>86</v>
      </c>
      <c r="G128" s="3"/>
      <c r="H128" s="93">
        <v>45147</v>
      </c>
      <c r="I128" s="93">
        <v>45153</v>
      </c>
      <c r="J128" s="127" t="s">
        <v>29</v>
      </c>
      <c r="K128" s="93">
        <v>45179</v>
      </c>
      <c r="L128" s="69"/>
      <c r="M128" s="69" t="s">
        <v>1170</v>
      </c>
      <c r="N128" s="69"/>
      <c r="O128" s="69"/>
      <c r="P128" s="69"/>
      <c r="Q128" s="69"/>
    </row>
    <row r="129" spans="1:17" ht="14.5" x14ac:dyDescent="0.35">
      <c r="A129" s="78">
        <f t="shared" ref="A129:A134" si="2">A128+1</f>
        <v>126</v>
      </c>
      <c r="B129" s="99" t="s">
        <v>133</v>
      </c>
      <c r="C129" s="99" t="s">
        <v>136</v>
      </c>
      <c r="D129" s="69" t="s">
        <v>137</v>
      </c>
      <c r="E129" s="66" t="s">
        <v>8</v>
      </c>
      <c r="F129" s="55" t="s">
        <v>86</v>
      </c>
      <c r="G129" s="3"/>
      <c r="H129" s="93">
        <v>45147</v>
      </c>
      <c r="I129" s="93">
        <v>45153</v>
      </c>
      <c r="J129" s="127" t="s">
        <v>29</v>
      </c>
      <c r="K129" s="93">
        <v>45179</v>
      </c>
      <c r="L129" s="69"/>
      <c r="M129" s="69" t="s">
        <v>1170</v>
      </c>
      <c r="N129" s="69"/>
      <c r="O129" s="69"/>
      <c r="P129" s="69"/>
      <c r="Q129" s="69"/>
    </row>
    <row r="130" spans="1:17" ht="14.5" x14ac:dyDescent="0.35">
      <c r="A130" s="78">
        <f t="shared" si="2"/>
        <v>127</v>
      </c>
      <c r="B130" s="99" t="s">
        <v>133</v>
      </c>
      <c r="C130" s="99" t="s">
        <v>138</v>
      </c>
      <c r="D130" s="69" t="s">
        <v>139</v>
      </c>
      <c r="E130" s="66" t="s">
        <v>8</v>
      </c>
      <c r="F130" s="55" t="s">
        <v>4</v>
      </c>
      <c r="G130" s="3"/>
      <c r="H130" s="93">
        <v>45147</v>
      </c>
      <c r="I130" s="93">
        <v>45153</v>
      </c>
      <c r="J130" s="127" t="s">
        <v>29</v>
      </c>
      <c r="K130" s="93">
        <v>45179</v>
      </c>
      <c r="L130" s="69"/>
      <c r="M130" s="69"/>
      <c r="N130" s="69"/>
      <c r="O130" s="69"/>
      <c r="P130" s="69"/>
      <c r="Q130" s="69"/>
    </row>
    <row r="131" spans="1:17" ht="14.5" x14ac:dyDescent="0.35">
      <c r="A131" s="78">
        <f t="shared" si="2"/>
        <v>128</v>
      </c>
      <c r="B131" s="99" t="s">
        <v>133</v>
      </c>
      <c r="C131" s="99" t="s">
        <v>140</v>
      </c>
      <c r="D131" s="69" t="s">
        <v>141</v>
      </c>
      <c r="E131" s="66" t="s">
        <v>8</v>
      </c>
      <c r="F131" s="55" t="s">
        <v>4</v>
      </c>
      <c r="G131" s="3"/>
      <c r="H131" s="93">
        <v>45147</v>
      </c>
      <c r="I131" s="93">
        <v>45153</v>
      </c>
      <c r="J131" s="126" t="s">
        <v>29</v>
      </c>
      <c r="K131" s="93">
        <v>45166</v>
      </c>
      <c r="L131" s="69"/>
      <c r="M131" s="69"/>
      <c r="N131" s="69"/>
      <c r="O131" s="69"/>
      <c r="P131" s="69"/>
      <c r="Q131" s="69"/>
    </row>
    <row r="132" spans="1:17" ht="14.5" x14ac:dyDescent="0.35">
      <c r="A132" s="78">
        <f t="shared" si="2"/>
        <v>129</v>
      </c>
      <c r="B132" s="99" t="s">
        <v>133</v>
      </c>
      <c r="C132" s="99" t="s">
        <v>1215</v>
      </c>
      <c r="D132" s="69" t="s">
        <v>179</v>
      </c>
      <c r="E132" s="66" t="s">
        <v>8</v>
      </c>
      <c r="F132" s="55" t="s">
        <v>4</v>
      </c>
      <c r="G132" s="3"/>
      <c r="H132" s="93">
        <v>45147</v>
      </c>
      <c r="I132" s="93">
        <v>45153</v>
      </c>
      <c r="J132" s="89" t="s">
        <v>81</v>
      </c>
      <c r="K132" s="3"/>
    </row>
    <row r="133" spans="1:17" ht="14.5" x14ac:dyDescent="0.35">
      <c r="A133" s="78">
        <f t="shared" si="2"/>
        <v>130</v>
      </c>
      <c r="B133" s="27" t="s">
        <v>133</v>
      </c>
      <c r="C133" s="27" t="s">
        <v>1216</v>
      </c>
      <c r="D133" s="69" t="s">
        <v>1217</v>
      </c>
      <c r="E133" s="66" t="s">
        <v>8</v>
      </c>
      <c r="F133" s="55" t="s">
        <v>4</v>
      </c>
      <c r="G133" s="3"/>
      <c r="H133" s="93">
        <v>45147</v>
      </c>
      <c r="I133" s="93">
        <v>45153</v>
      </c>
      <c r="J133" s="89" t="s">
        <v>29</v>
      </c>
      <c r="K133" s="93">
        <v>45166</v>
      </c>
    </row>
    <row r="134" spans="1:17" ht="14.5" hidden="1" x14ac:dyDescent="0.35">
      <c r="A134" s="78">
        <f t="shared" si="2"/>
        <v>131</v>
      </c>
      <c r="B134" s="27" t="s">
        <v>198</v>
      </c>
      <c r="C134" s="27"/>
      <c r="D134" s="68" t="s">
        <v>180</v>
      </c>
      <c r="E134" s="66" t="s">
        <v>198</v>
      </c>
      <c r="F134" s="55" t="s">
        <v>5</v>
      </c>
      <c r="G134" s="3" t="s">
        <v>1094</v>
      </c>
      <c r="H134" s="93">
        <v>45153</v>
      </c>
      <c r="I134" s="93">
        <v>45168</v>
      </c>
      <c r="J134" s="89" t="s">
        <v>1119</v>
      </c>
      <c r="K134" s="93">
        <v>45175</v>
      </c>
    </row>
  </sheetData>
  <autoFilter ref="A3:R134" xr:uid="{1631782B-5D5B-4A9F-B629-4EA74FE9AC02}">
    <filterColumn colId="1">
      <filters>
        <filter val="Fixed Assets"/>
        <filter val="Inspections"/>
        <filter val="Inventory Management"/>
        <filter val="P2P"/>
        <filter val="PPM"/>
        <filter val="Unit Turn"/>
        <filter val="Vendor Café"/>
        <filter val="WO"/>
      </filters>
    </filterColumn>
  </autoFilter>
  <mergeCells count="2">
    <mergeCell ref="A1:P1"/>
    <mergeCell ref="A2:C2"/>
  </mergeCells>
  <conditionalFormatting sqref="F1 F3:F134">
    <cfRule type="cellIs" dxfId="3" priority="4" operator="equal">
      <formula>"Critical"</formula>
    </cfRule>
  </conditionalFormatting>
  <conditionalFormatting sqref="J4:J127 J131:J134">
    <cfRule type="cellIs" dxfId="2" priority="3" operator="equal">
      <formula>"Partial"</formula>
    </cfRule>
  </conditionalFormatting>
  <conditionalFormatting sqref="J4:J134">
    <cfRule type="cellIs" dxfId="1" priority="1" operator="equal">
      <formula>"Yes"</formula>
    </cfRule>
    <cfRule type="cellIs" dxfId="0" priority="2" operator="equal">
      <formula>"No"</formula>
    </cfRule>
  </conditionalFormatting>
  <dataValidations count="5">
    <dataValidation type="list" allowBlank="1" showInputMessage="1" showErrorMessage="1" sqref="J134 J4:J75" xr:uid="{F1CEE68B-99FB-4FD0-A532-8EE4BEF21798}">
      <formula1>"Yes,No,Partial,Not Req,Deferred"</formula1>
    </dataValidation>
    <dataValidation type="list" allowBlank="1" showInputMessage="1" showErrorMessage="1" sqref="J76:J84 J86:J102 J104:J132" xr:uid="{D193580C-7005-4B75-A731-09C1E9B7361B}">
      <formula1>"Yes, No, Not req , Partial"</formula1>
    </dataValidation>
    <dataValidation type="list" allowBlank="1" showInputMessage="1" showErrorMessage="1" sqref="J76:J84 J86:J87 J103" xr:uid="{CDB08753-99C8-45A6-BB2A-A6B38C2F50EA}">
      <formula1>"Yes, No, Not req"</formula1>
    </dataValidation>
    <dataValidation type="list" allowBlank="1" showInputMessage="1" showErrorMessage="1" sqref="F70:F84 F86:F102 F128:F132 F104:F124 F134" xr:uid="{8E9CF63F-5136-48D7-849B-27DBE9193F1C}">
      <formula1>"Critical,High,Low,Medium"</formula1>
    </dataValidation>
    <dataValidation type="list" allowBlank="1" showInputMessage="1" showErrorMessage="1" sqref="F70:F84 F86:F102 F128:F132 F104:F124 F134" xr:uid="{C62234B5-2D71-4F54-990C-B08D187C1450}">
      <formula1>"Critical,High,Low"</formula1>
    </dataValidation>
  </dataValidations>
  <hyperlinks>
    <hyperlink ref="D5" location="'Legal Entity Additional Fields'!A1" display="Additional Fields on the Legal Entity" xr:uid="{1FDCFA7A-199F-4A65-AB0E-9C790F98E409}"/>
    <hyperlink ref="D15" location="'Attachment Type'!A1" display="Unit Attachment Types to be provided. " xr:uid="{8B17BD2F-E364-4681-9E00-584B554AEA4E}"/>
    <hyperlink ref="D6" location="'Contact Roles'!A1" display="Contact Roles" xr:uid="{A28E5B76-5DD9-475C-B241-2F16E57FFA02}"/>
    <hyperlink ref="D13" location="'Unit Amenties'!A1" display="Unit Amenities" xr:uid="{D4C95CFB-EAA7-48FA-BCD9-92D383F240A8}"/>
    <hyperlink ref="D8" location="'Property-Additional Fields'!A1" display="Additional Fields on the Property Level" xr:uid="{984E1B61-E4FB-4A80-B036-149BA1B0B5F3}"/>
    <hyperlink ref="D7" location="'Attachment Type'!A1" display="Legal Entity - Attachment types" xr:uid="{3111FF34-8E38-4AFF-AB06-E08BC3CDC6EC}"/>
    <hyperlink ref="D9" location="'Property Attributes'!A1" display="Property Attributes" xr:uid="{F2ACB096-5B14-4172-8B93-2E158A92F8D4}"/>
    <hyperlink ref="D10" location="'Contact Roles'!A1" display="Property - Contact Roles" xr:uid="{1784194C-6D56-41C5-B078-F418D1B808A5}"/>
    <hyperlink ref="D11" location="'Attachment Type'!A1" display="Legal Entity - Attachment types" xr:uid="{0CC96A74-9844-49A1-A5A6-7B0EDF0971DC}"/>
    <hyperlink ref="D12" location="'Unit details'!A1" display="Unit Attributes" xr:uid="{33345DBC-2151-4EFA-B3AE-0FFA853D1571}"/>
    <hyperlink ref="D14" location="'Unit Type'!A1" display="Unit Types" xr:uid="{87721458-1634-44F4-827F-BC5A9CEE9C85}"/>
    <hyperlink ref="D16" location="'Customer Type'!A1" display="Customer Types" xr:uid="{F605E776-B2F6-44CC-8E5A-C100CAB0ABED}"/>
    <hyperlink ref="D17" location="'Customer-Additional Information'!A1" display="Customer Additional Information" xr:uid="{8D1E0E64-D939-4366-A794-F4D8EA840D3A}"/>
    <hyperlink ref="D18" location="'Attachment Type'!A1" display="Customer Level Attachments" xr:uid="{05F28C3B-D618-4FE4-AD9B-1D5ACAEA8936}"/>
    <hyperlink ref="D19" location="'Attachment Type'!A1" display="Customer Level Attachments" xr:uid="{F73B8C5E-CF01-4536-A47B-95CE6417EF61}"/>
    <hyperlink ref="D20" location="'Attachment Type'!A1" display="Customer Level Attachments" xr:uid="{40E01F21-436A-47B7-8237-C92EBEBE8FE9}"/>
    <hyperlink ref="D21" location="'Contact Roles'!A1" display="Customer - Contact Roles" xr:uid="{C766A546-2506-4783-BCB8-D9A80A34CB05}"/>
    <hyperlink ref="D25" location="'Addl.Occupant Details'!A1" display="Additional Occupant Details" xr:uid="{B8C39E73-5F39-4028-ADA9-FB65EF8D9B04}"/>
    <hyperlink ref="D23" location="'Residential Charge-Fees Matrix'!A1" display="Applicant/Tenant Charge Fees Matrix" xr:uid="{6B2909EE-F09E-4003-B4B6-8E5AF7FD8BB8}"/>
    <hyperlink ref="D26" location="'Workflow Setup'!A1" display="Residential - New Lease Approval Workflow" xr:uid="{E08CCB04-64D8-4CC2-85FF-B446344000CF}"/>
    <hyperlink ref="D27" location="'Workflow Setup'!A1" display="Residential - New Lease Execution Workflow" xr:uid="{78E38101-2C52-4171-9A82-11DD7D11BAB6}"/>
    <hyperlink ref="D28" location="'Workflow Setup'!A1" display="Residential - Move-In Workflow" xr:uid="{85D3B63C-5844-43E7-88A0-5DFAD67FE782}"/>
    <hyperlink ref="D29" location="'Workflow Setup'!A1" display="Residential - Renewal Workflow" xr:uid="{D24B4324-D611-4C38-9BA8-729530C78207}"/>
    <hyperlink ref="D30" location="'Workflow Setup'!A1" display="Residential - Move-out Workflow" xr:uid="{52AE3518-4C93-43DD-8DA2-1A683F8901F7}"/>
    <hyperlink ref="D31" location="'Attachment Type'!A1" display="Tenant Level Attachments - Documents to be submitted by tenants during renewal" xr:uid="{960EC7BD-027A-4262-81E7-C9CCD19F9674}"/>
    <hyperlink ref="D32" location="'Residential Charge-Fees Matrix'!A1" display="Applicant/Tenant Charge Fees Matrix" xr:uid="{0CA7B72E-D1D9-4E65-AA30-2DDA0024A4CB}"/>
    <hyperlink ref="D34" location="'Tenant MoveOut Reasons'!A1" display="Tenant Move-Out Reasons" xr:uid="{61B93BD7-6E2C-4FB7-A1D6-7CC5B043BF75}"/>
    <hyperlink ref="D4" location="'Portfolio Details'!A1" display="Porfolio details" xr:uid="{5D06B93D-26C2-43F9-B5AD-FFDB3CA54B3E}"/>
    <hyperlink ref="D37" location="COA!A1" display="Chart of Accounts (COA)" xr:uid="{78BD6B14-ACFF-486E-BC68-6D210F8AD7A2}"/>
    <hyperlink ref="D38" location="'Charge codes'!A1" display="Charge codes" xr:uid="{CC253558-7A11-465C-8159-B92648C476B3}"/>
    <hyperlink ref="D33" location="'Early Termination Charges'!A1" display="Early Termination Charges for tenant" xr:uid="{D326FD11-EAF7-4AE0-BF0F-9D9DC95EC844}"/>
    <hyperlink ref="D39" location="'Finance Roles and Structure'!A1" display="Role based details of Finance functions." xr:uid="{6561F3DA-25CE-4A23-B493-D9E8A1260D51}"/>
    <hyperlink ref="D40" location="'Receipt Application'!A1" display="In case of advance receipts-sequence in which charges would be applied." xr:uid="{4091B136-4CD3-4974-8EDB-BCF721EDE676}"/>
    <hyperlink ref="D41" location="'Bank charges-bounced cheques'!A1" display=" Provide us the details for which bank charges are charged for bounce cheques." xr:uid="{68350DCD-F9B6-4C40-A616-461FADE1CED7}"/>
    <hyperlink ref="D42" location="'PDC -Tenant Bank Names'!A1" display="PDC Bank Names" xr:uid="{C02CA4BE-EDFD-4A0D-B3F1-BB4DFC4FAA7D}"/>
    <hyperlink ref="D43" location="'PM Fees calculation'!A1" display="PM Fees Calculation" xr:uid="{2FCA00CD-A53B-411F-8CB2-DB265A23EBAF}"/>
    <hyperlink ref="D44" location="'JE for GL Allocations'!A1" display="SBK to provide the Manual Scenario of Journal Entries. (Salary GL allocation entries)." xr:uid="{BB2F9A8C-DBA4-46D5-BF6E-1A22F754C77F}"/>
    <hyperlink ref="D45" location="'Prepay Mapping'!A1" display="Prepay Mapping" xr:uid="{3B6A1E76-58A0-4E06-9A00-5D0D6BCAE05C}"/>
    <hyperlink ref="D49" location="'TAX Tran Types'!A1" display="Tax Tran Types - Confirmation" xr:uid="{16907B62-6395-46A6-837A-FDDCB6960766}"/>
    <hyperlink ref="D51" location="'Interco Transactions scenarios'!A1" display="Intercompany Scenarios to be provided" xr:uid="{82611443-8268-4D7F-9A60-2A65BF8F062D}"/>
    <hyperlink ref="D70" location="'Legal- case type &amp; reasons'!A1" display="Legal case type and reasons" xr:uid="{11E8558F-7541-4405-9707-0619A699A4DF}"/>
    <hyperlink ref="D74" location="' legal Approval WF'!A1" display="Legal approval DOA" xr:uid="{1C01D90A-F930-4EAF-B111-401D7AED0EF1}"/>
    <hyperlink ref="D71" location="'Legal card fields'!A1" display="Legal card fields" xr:uid="{E5A5E57C-1266-458E-8A05-AB1EF5457DF6}"/>
    <hyperlink ref="D72" location="'Legal Status &amp; Alerts'!A1" display="Legal status and alert" xr:uid="{10E9A2F5-FD2E-4D1C-96A4-98CCD64B08ED}"/>
    <hyperlink ref="D73" location="'Case Requirements'!A1" display="List of Requirements for legal case" xr:uid="{D7C11732-F5B0-4CE1-9500-E982CD0F49D1}"/>
    <hyperlink ref="D75" location="'Legal Notice Formats'!A1" display="Legal approval WF" xr:uid="{36D8234B-B7CB-4BE8-BBCE-1826370387B5}"/>
    <hyperlink ref="D76" location="'Vendor markets'!A1" display="Vendor Markets" xr:uid="{4CF20169-3C5B-4DD8-A943-EEE659E9D269}"/>
    <hyperlink ref="D77" location="'Vendor Cat &amp; Ins'!A1" display="Vendor Categories and Insurance Types" xr:uid="{7D1DBBC3-0861-4549-864E-197B8157DC7D}"/>
    <hyperlink ref="D78" location="'WF for vendors'!A1" display="Workflow for Vendors" xr:uid="{0B4EE339-495C-4DC6-B94E-FAEF067CFE81}"/>
    <hyperlink ref="D81" location="'Vendor agreement'!A1" display="Vendor Agreement" xr:uid="{DEAF3D82-CAA9-446F-80E4-1FB08B857883}"/>
    <hyperlink ref="D82" location="'Vendor cafe config'!A1" display="Vendor Cafe configurations" xr:uid="{6723C0C5-AB59-43D1-B68C-670AF2354473}"/>
    <hyperlink ref="D79" location="'Attachment Type'!A1" display="Mandatory documents for Vendor Registration" xr:uid="{9B26B30B-B36D-4C96-AFCC-51428C8DD953}"/>
    <hyperlink ref="D84" location="'Support inform'!A1" display="Support numbers/email" xr:uid="{6A24D64A-CDC2-4D27-8356-27F72A0836C0}"/>
    <hyperlink ref="D83" location="'VC Email templates'!A1" display="VC Email Templates" xr:uid="{374BD1E3-81C7-4200-92B5-D20D3A2A08E5}"/>
    <hyperlink ref="D80" location="'User Defined Fields'!A1" display="User Defined Field" xr:uid="{9279526E-6197-4DE2-B2F9-93F9A6FD015E}"/>
    <hyperlink ref="D85" location="'EFT Format'!A1" display="EFT Format" xr:uid="{135C1414-49A7-4FD4-A220-EB5ED726AECD}"/>
    <hyperlink ref="D88" location="'Expense Types'!A1" display="Provide a list of Expense types" xr:uid="{AD5B6E63-83F8-4027-8C5C-0A9CE9AA5FF3}"/>
    <hyperlink ref="D92" location="'Attachment Type'!A1" display="Invoice Attachment types" xr:uid="{66F0C1A8-8EA3-4439-8654-10F0700D8C5C}"/>
    <hyperlink ref="D97" location="'Attachment Type'!A1" display="Payment Attachment types" xr:uid="{6C44AB12-D699-44D8-BC54-34560D414A75}"/>
    <hyperlink ref="D89" location="'PO approval DOA'!A1" display="PO approval DOA" xr:uid="{4193097B-50AF-4D7F-B2C7-7ED043C5D9D8}"/>
    <hyperlink ref="D90" location="'Attachment Type'!A1" display="PO attachment types" xr:uid="{983A062D-7F17-45AA-A09E-FD8C835ADF94}"/>
    <hyperlink ref="D91" location="'Invoice approval DOA'!A1" display="Invoice approval DOA" xr:uid="{748A63F5-B7E8-4C44-870A-A01782788237}"/>
    <hyperlink ref="D93" location="'Attachment Type'!A1" display="Direct Payable attachment types" xr:uid="{3B7B9649-82F1-42D8-A919-F72270B4006D}"/>
    <hyperlink ref="D96" location="'Payments approval DOA'!A1" display="Payments approval DOA" xr:uid="{5A44E018-8594-4609-B68F-977C5A6191A5}"/>
    <hyperlink ref="D94" location="'Bank details for EFT'!A1" display="Vendor EFT bank details &amp; ITHRA bank details" xr:uid="{5E519E42-EBF2-41EC-BEE7-B8EBFB84A369}"/>
    <hyperlink ref="D100" location="'Bank details for EFT'!A1" display="Tenant bank details" xr:uid="{C5C53A8A-6A8D-4B5D-9E92-D89641CE59BE}"/>
    <hyperlink ref="D95" location="'Payment Methods'!A1" display="Invoice Payment Methods" xr:uid="{913266D1-251B-45C2-A9C8-F01EE2E43509}"/>
    <hyperlink ref="D102" location="'Attachment Type'!A1" display="Service Contract Attachments" xr:uid="{03054D77-D4A1-4296-9021-4975DA43A33F}"/>
    <hyperlink ref="D86" location="'Person creating PO'!A1" display="Person creating PO" xr:uid="{ACBC2A72-ECCA-404B-858B-A451186CC4E5}"/>
    <hyperlink ref="D87" location="'Person creating Invoice'!A1" display="Person creating Invoice" xr:uid="{27514A87-1E58-423E-BDE3-726331176153}"/>
    <hyperlink ref="D98" location="'Cancel PO'!A1" display="Process for cancelling PO" xr:uid="{0A663555-F999-49C2-8F85-B85E291B3453}"/>
    <hyperlink ref="D99" location="'PO T&amp;C'!A1" display="Terms and Conditions to printed on PO - Static Field" xr:uid="{22C988AF-F018-4593-9CB6-30061AC5C18A}"/>
    <hyperlink ref="D104" location="'DOW time Slots'!A1" display="Operations on Days of the Week + Time slots" xr:uid="{58C673D4-16D4-45E7-8FE7-43C7D6F801C5}"/>
    <hyperlink ref="D105" location="'WO Approval DOA'!A1" display="Departments raising Wos + Approval DOA" xr:uid="{F26BA39C-F9BC-4F5B-88D2-3EE836CFFEA0}"/>
    <hyperlink ref="D106" location="'WO Matrix'!A1" display="WO Matrix (Category/Sub-Category)" xr:uid="{9FDA7BB2-EF3B-45B7-A5E2-CE2485EAA837}"/>
    <hyperlink ref="D109" location="'WO Status'!A1" display="WO Statuses" xr:uid="{1FCF35BD-7109-4743-8427-8023C532CB56}"/>
    <hyperlink ref="D110" location="'WO Status change'!A1" display="WO Status change Reason" xr:uid="{E1D965D4-5E9E-4463-BBF7-C3540D8F606F}"/>
    <hyperlink ref="D112" location="'Tenant Charge Basis'!A1" display="Tenant Charge Basis" xr:uid="{0F556BCA-8091-403B-AB38-1D035EE97DB4}"/>
    <hyperlink ref="D113" location="'Tenant Charge Codes'!A1" display="Tenant Charge Codes" xr:uid="{6588C678-8213-4A81-B05E-7DE823D44BAE}"/>
    <hyperlink ref="D114" location="'Tenant Charge Basis'!A1" display="Markup for Tenant charge" xr:uid="{04FE0A4F-EE8E-42AF-8439-A6A4A180ADF8}"/>
    <hyperlink ref="D115" location="'WO Completion Notes'!A1" display="WO Completion notes setup" xr:uid="{15F3B60A-807A-46E2-A74F-1326723280BE}"/>
    <hyperlink ref="D116" location="'Tenant Survey'!A1" display="Tenant Survey Template" xr:uid="{58D0AB00-C112-4D30-8164-34FF12114CB5}"/>
    <hyperlink ref="D118" location="'Attachment Type'!A1" display="Service Contract Attachments" xr:uid="{2D8E2C08-F19D-484E-841C-496E222CD63E}"/>
    <hyperlink ref="D128" location="'Asset group'!A1" display="Asset Group" xr:uid="{8DB10CAB-4817-4981-9CED-388DDA8AFA94}"/>
    <hyperlink ref="D129" location="'Asset Type'!A1" display="Asset Types" xr:uid="{DC948384-E6D0-46AF-B80E-2D196A6C4459}"/>
    <hyperlink ref="D130" location="'Asset Dep Group'!A1" display="Asset Depreciation Groups" xr:uid="{AB3E1BD7-0FF0-4902-B3F6-265502133927}"/>
    <hyperlink ref="D119" location="'Inspection types'!A1" display="Inspection types" xr:uid="{41B2788E-9EED-4DE2-8541-EC460DE1F9CE}"/>
    <hyperlink ref="D120" location="'Inspection Statuses'!A1" display="Inspection Statuses" xr:uid="{FC570856-9563-4E6B-8D27-01240DC8B252}"/>
    <hyperlink ref="D121" location="'Inspection templates'!A1" display="Inspection Templates" xr:uid="{E7675D57-D110-4AD0-9902-FCE2B7FA3584}"/>
    <hyperlink ref="D124" location="'PPM Setup'!A1" display="PPM Setup" xr:uid="{87E0E631-FA7A-41F5-A3D6-B5385E0B1ADC}"/>
    <hyperlink ref="D131" location="'Attachment Type'!A1" display="Fixed Asset Attachments" xr:uid="{D59DD413-D1BB-4178-82D1-FDB1A38E29FD}"/>
    <hyperlink ref="D125" location="'Inventory Operations Accounts'!A1" display="Operations Accounts" xr:uid="{AF8BFCB4-E74C-4197-94E0-7296AB6536D9}"/>
    <hyperlink ref="D126" location="'Item Categories'!A1" display="Item Categories" xr:uid="{8DE7F9AC-BA0F-41FC-BD1E-D3BB2A98533A}"/>
    <hyperlink ref="D127" location="'Inventory Locations'!A1" display="Inventory Locations" xr:uid="{265EAD77-FCC5-4872-B7E8-1DAEF986725E}"/>
    <hyperlink ref="D132" location="'Long Term Lease'!A1" display="New Depreciable Assets (eg Long Term Leases)" xr:uid="{387F7F97-0BA2-4A18-A25F-3354BEB614CA}"/>
    <hyperlink ref="D108" location="'WO SLA'!A1" display="Work Order SLA setup" xr:uid="{D2D8FC22-A416-4923-A02E-7DF750A60AAB}"/>
    <hyperlink ref="D103" location="'Maintenance model'!A1" display="Maintenance Models" xr:uid="{9A040D47-2BC0-4380-9237-373320F7635F}"/>
    <hyperlink ref="D107" location="'WO Priority'!A1" display="WO Priority" xr:uid="{4215C02E-754A-4CDD-A444-34EC8151F97A}"/>
    <hyperlink ref="D111" location="'Attachment Type'!A1" display="Work Order Attachments" xr:uid="{A7A92232-DA5F-48F6-9BB9-92D0E742E5FF}"/>
    <hyperlink ref="D117" location="'WO Setups'!A1" display="WO Setups" xr:uid="{7009F014-57C7-41F1-90ED-81900D7627DD}"/>
    <hyperlink ref="D122" location="'Inspection Setup'!A1" display="Inspection Setup" xr:uid="{F4F92427-767C-4FFC-8AEA-3FEF8076EBAD}"/>
    <hyperlink ref="D53" location="'BD Workflow'!A1" display="BD Workflows" xr:uid="{8EDB0BA4-9035-4288-A32F-B0D51776C836}"/>
    <hyperlink ref="D55" location="'BD Workflow'!A1" display="BD Workflows" xr:uid="{BBF36FC2-CAB2-4507-9250-BF592DB54FFD}"/>
    <hyperlink ref="D134" location="'Legal Notifications'!A1" display="Legal Notifications" xr:uid="{488C36E1-E473-43AD-B7A7-7C7F1E055D56}"/>
  </hyperlink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54687cf-775e-442b-9710-fd7982961d9c" xsi:nil="true"/>
    <lcf76f155ced4ddcb4097134ff3c332f xmlns="40cd560c-a105-4cb3-80b2-04ef36294bb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9B5ACADB06EF04F8A6AA9DB724E3334" ma:contentTypeVersion="12" ma:contentTypeDescription="Create a new document." ma:contentTypeScope="" ma:versionID="0db53550e6ca7b69ba8db384cb424a0f">
  <xsd:schema xmlns:xsd="http://www.w3.org/2001/XMLSchema" xmlns:xs="http://www.w3.org/2001/XMLSchema" xmlns:p="http://schemas.microsoft.com/office/2006/metadata/properties" xmlns:ns2="a54687cf-775e-442b-9710-fd7982961d9c" xmlns:ns3="40cd560c-a105-4cb3-80b2-04ef36294bbc" targetNamespace="http://schemas.microsoft.com/office/2006/metadata/properties" ma:root="true" ma:fieldsID="202623160d36628155700f36432eff35" ns2:_="" ns3:_="">
    <xsd:import namespace="a54687cf-775e-442b-9710-fd7982961d9c"/>
    <xsd:import namespace="40cd560c-a105-4cb3-80b2-04ef36294bb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4687cf-775e-442b-9710-fd7982961d9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15" nillable="true" ma:displayName="Taxonomy Catch All Column" ma:hidden="true" ma:list="{8030b8c4-1ed6-48ab-be74-ba9192bdaaed}" ma:internalName="TaxCatchAll" ma:showField="CatchAllData" ma:web="a54687cf-775e-442b-9710-fd7982961d9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0cd560c-a105-4cb3-80b2-04ef36294bb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7e9228d-8d6a-445c-b842-fda369a933ee"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2D3D4DE-47FD-4306-B982-2A49EE75E4F4}">
  <ds:schemaRefs>
    <ds:schemaRef ds:uri="http://schemas.microsoft.com/office/2006/metadata/properties"/>
    <ds:schemaRef ds:uri="http://schemas.microsoft.com/office/infopath/2007/PartnerControls"/>
    <ds:schemaRef ds:uri="a54687cf-775e-442b-9710-fd7982961d9c"/>
    <ds:schemaRef ds:uri="40cd560c-a105-4cb3-80b2-04ef36294bbc"/>
  </ds:schemaRefs>
</ds:datastoreItem>
</file>

<file path=customXml/itemProps2.xml><?xml version="1.0" encoding="utf-8"?>
<ds:datastoreItem xmlns:ds="http://schemas.openxmlformats.org/officeDocument/2006/customXml" ds:itemID="{EC44CCBB-D838-4B99-90A3-E2C9C9DC4871}">
  <ds:schemaRefs>
    <ds:schemaRef ds:uri="http://schemas.microsoft.com/sharepoint/v3/contenttype/forms"/>
  </ds:schemaRefs>
</ds:datastoreItem>
</file>

<file path=customXml/itemProps3.xml><?xml version="1.0" encoding="utf-8"?>
<ds:datastoreItem xmlns:ds="http://schemas.openxmlformats.org/officeDocument/2006/customXml" ds:itemID="{527D11DD-2094-460F-8B9A-24565861BD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4687cf-775e-442b-9710-fd7982961d9c"/>
    <ds:schemaRef ds:uri="40cd560c-a105-4cb3-80b2-04ef36294b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00f3a4e-20c0-44bd-bf44-756e20551244}" enabled="1" method="Standard" siteId="{6a7b4a78-8f3a-495c-bfc8-db50c01f115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71</vt:i4>
      </vt:variant>
      <vt:variant>
        <vt:lpstr>Named Ranges</vt:lpstr>
      </vt:variant>
      <vt:variant>
        <vt:i4>1</vt:i4>
      </vt:variant>
    </vt:vector>
  </HeadingPairs>
  <TitlesOfParts>
    <vt:vector size="72" baseType="lpstr">
      <vt:lpstr>KPI</vt:lpstr>
      <vt:lpstr>RFI Index</vt:lpstr>
      <vt:lpstr>Sheet1</vt:lpstr>
      <vt:lpstr>Notifications</vt:lpstr>
      <vt:lpstr>Takeover-Scenarios</vt:lpstr>
      <vt:lpstr>Takeover-Tenant Settlement</vt:lpstr>
      <vt:lpstr>Tenant Handover settlement-scen</vt:lpstr>
      <vt:lpstr>PMA Renewals</vt:lpstr>
      <vt:lpstr>Vendor Markets</vt:lpstr>
      <vt:lpstr>Vendor Cat &amp; Ins</vt:lpstr>
      <vt:lpstr>Bank Structure</vt:lpstr>
      <vt:lpstr>WF for Vendors</vt:lpstr>
      <vt:lpstr>Vendor Attachment types</vt:lpstr>
      <vt:lpstr>Vendor UDFs</vt:lpstr>
      <vt:lpstr>Vendor Agreement</vt:lpstr>
      <vt:lpstr>VC configurations</vt:lpstr>
      <vt:lpstr>VC Email Templates</vt:lpstr>
      <vt:lpstr>VC Support emails</vt:lpstr>
      <vt:lpstr>Vendor EFT format</vt:lpstr>
      <vt:lpstr>Person creation PO</vt:lpstr>
      <vt:lpstr>Person Creating Invoice</vt:lpstr>
      <vt:lpstr>Expense Type</vt:lpstr>
      <vt:lpstr>PO Approval DOA</vt:lpstr>
      <vt:lpstr>Invoice Approval DOA</vt:lpstr>
      <vt:lpstr>Bank EFT</vt:lpstr>
      <vt:lpstr>Payment Approval</vt:lpstr>
      <vt:lpstr>Payment methods</vt:lpstr>
      <vt:lpstr>P2P Attachment type</vt:lpstr>
      <vt:lpstr>Cancel PO</vt:lpstr>
      <vt:lpstr>PO T&amp;Cs</vt:lpstr>
      <vt:lpstr>PO UDF</vt:lpstr>
      <vt:lpstr>Service contract DOA</vt:lpstr>
      <vt:lpstr>Service Contract Trade</vt:lpstr>
      <vt:lpstr>Prepay Mapping</vt:lpstr>
      <vt:lpstr>Asset group</vt:lpstr>
      <vt:lpstr>Asset Dep Groups</vt:lpstr>
      <vt:lpstr>Asset Type</vt:lpstr>
      <vt:lpstr>Asset Attachment type</vt:lpstr>
      <vt:lpstr>Assets Process</vt:lpstr>
      <vt:lpstr>Maintenance models</vt:lpstr>
      <vt:lpstr>Team Structure</vt:lpstr>
      <vt:lpstr>Employee Work slots</vt:lpstr>
      <vt:lpstr>WO Priority</vt:lpstr>
      <vt:lpstr>WO Status and Change Reason</vt:lpstr>
      <vt:lpstr>WO Matrix</vt:lpstr>
      <vt:lpstr>Employee Skills</vt:lpstr>
      <vt:lpstr>WO Attachments Types</vt:lpstr>
      <vt:lpstr>WO SLA KPI and Due Date Default</vt:lpstr>
      <vt:lpstr>WO Workflows</vt:lpstr>
      <vt:lpstr>WO Config Points </vt:lpstr>
      <vt:lpstr>Inspection Process</vt:lpstr>
      <vt:lpstr>PM Statuses</vt:lpstr>
      <vt:lpstr>PPM Process </vt:lpstr>
      <vt:lpstr>Inspection Statuses</vt:lpstr>
      <vt:lpstr>Inspections &amp; PPM Config Points</vt:lpstr>
      <vt:lpstr>Auto Assignment rules</vt:lpstr>
      <vt:lpstr>Equipments Systems and Types</vt:lpstr>
      <vt:lpstr>PPM Checklists</vt:lpstr>
      <vt:lpstr>Equipments</vt:lpstr>
      <vt:lpstr>Inspection checklists</vt:lpstr>
      <vt:lpstr>Warehouse Location</vt:lpstr>
      <vt:lpstr>Item Categories</vt:lpstr>
      <vt:lpstr>Item Type</vt:lpstr>
      <vt:lpstr>Legal Card Fields</vt:lpstr>
      <vt:lpstr>Legal- case type &amp; reasons</vt:lpstr>
      <vt:lpstr>Legal Status &amp; Alerts</vt:lpstr>
      <vt:lpstr>Case Requirements</vt:lpstr>
      <vt:lpstr> legal Approval WF</vt:lpstr>
      <vt:lpstr>Legal Notice Formats</vt:lpstr>
      <vt:lpstr>Legal Notifications</vt:lpstr>
      <vt:lpstr>RFI_Changes_analysis</vt:lpstr>
      <vt:lpstr>Notifications!_MailOriginal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RFI- Collection_Sheet-SBK</dc:title>
  <dc:subject/>
  <dc:creator/>
  <cp:keywords/>
  <dc:description/>
  <cp:lastModifiedBy/>
  <cp:revision/>
  <dcterms:created xsi:type="dcterms:W3CDTF">2006-09-16T00:00:00Z</dcterms:created>
  <dcterms:modified xsi:type="dcterms:W3CDTF">2026-05-04T09:19:56Z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0x010100F9B5ACADB06EF04F8A6AA9DB724E3334</vt:lpwstr>
  </property>
  <property fmtid="{D5CDD505-2E9C-101B-9397-08002B2CF9AE}" pid="3" name="MediaServiceImageTags">
    <vt:lpwstr/>
  </property>
</Properties>
</file>