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D:\userdata\s10882\デスクトップ\イベントマップ\"/>
    </mc:Choice>
  </mc:AlternateContent>
  <xr:revisionPtr revIDLastSave="0" documentId="13_ncr:1_{F180A66B-3714-409C-B2C3-80C7A1C8F51F}" xr6:coauthVersionLast="47" xr6:coauthVersionMax="47" xr10:uidLastSave="{00000000-0000-0000-0000-000000000000}"/>
  <bookViews>
    <workbookView xWindow="-120" yWindow="-120" windowWidth="29040" windowHeight="15720" xr2:uid="{00000000-000D-0000-FFFF-FFFF0000000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<sst xmlns="http://schemas.openxmlformats.org/spreadsheetml/2006/main" count="743" uniqueCount="350">
  <si>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</si>
  <si>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</si>
  <si>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</si>
  <si>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</si>
  <si>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</si>
  <si>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</si>
  <si>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</si>
  <si>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</si>
  <si>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</si>
  <si>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</si>
  <si>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</si>
  <si>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</si>
  <si>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</si>
  <si>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</si>
  <si>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</si>
  <si>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</si>
  <si>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</si>
  <si>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</si>
  <si>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</si>
  <si>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</si>
  <si>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</si>
  <si>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</si>
  <si>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</si>
  <si>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</si>
  <si>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</si>
  <si>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</si>
  <si>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</si>
  <si>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</si>
  <si>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</si>
  <si>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</si>
  <si>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</si>
  <si>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</si>
  <si>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</si>
  <si>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</si>
  <si>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</si>
  <si>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</si>
  <si>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</si>
  <si>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</si>
  <si>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</si>
  <si>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</si>
  <si>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</si>
  <si>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</si>
  <si>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</si>
  <si>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</si>
  <si>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</si>
  <si>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</si>
  <si>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</si>
  <si>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</si>
  <si>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</si>
  <si>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</si>
  <si>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</si>
  <si>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</si>
  <si>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</si>
  <si>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</si>
  <si>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</si>
  <si>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</si>
  <si>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</si>
  <si>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</si>
  <si>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</si>
  <si>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</si>
  <si>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</si>
  <si>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</si>
  <si>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</si>
  <si>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</si>
  <si>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</si>
  <si>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</si>
  <si>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</si>
  <si>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</si>
  <si>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</si>
  <si>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</si>
  <si>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</si>
  <si>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</si>
  <si>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</si>
  <si>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</si>
  <si>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</si>
  <si>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</si>
  <si>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</si>
  <si>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</si>
  <si>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</si>
  <si>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</si>
  <si>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</si>
  <si>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</si>
  <si>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</si>
  <si>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</si>
  <si>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</si>
  <si>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</si>
  <si>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</si>
  <si>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</si>
  <si>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</si>
  <si>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</si>
  <si>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</si>
  <si>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</si>
  <si>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</si>
  <si>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</si>
  <si>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</si>
  <si>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</si>
  <si>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</si>
  <si>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</si>
  <si>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</si>
  <si>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</si>
  <si>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</si>
  <si>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</si>
  <si>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</si>
  <si>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</si>
  <si>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</si>
  <si>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</si>
  <si>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</si>
  <si>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</si>
  <si>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</si>
  <si>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</si>
  <si>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</si>
  <si>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</si>
  <si>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</si>
  <si>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</si>
  <si>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</si>
  <si>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</si>
  <si>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</si>
  <si>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</si>
  <si>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</si>
  <si>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</si>
  <si>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</si>
  <si>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</si>
  <si>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</si>
  <si>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</si>
  <si>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</si>
  <si>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</si>
  <si>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</si>
  <si>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</si>
  <si>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</si>
  <si>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</si>
  <si>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</si>
  <si>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</si>
  <si>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</si>
  <si>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</si>
  <si>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</si>
  <si>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</si>
  <si>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</si>
  <si>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</si>
  <si>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</si>
  <si>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</si>
  <si>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</si>
  <si>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</si>
  <si>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</si>
  <si>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</si>
  <si>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</si>
  <si>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</si>
  <si>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</si>
  <si>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</si>
  <si>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</si>
  <si>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</si>
  <si>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</si>
  <si>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</si>
  <si>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</si>
  <si>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</si>
  <si>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</si>
  <si>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</si>
  <si>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</si>
  <si>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</si>
  <si>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</si>
  <si>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</si>
  <si>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</si>
  <si>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</si>
  <si>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</si>
  <si>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</si>
  <si>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</si>
  <si>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</si>
  <si>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</si>
  <si>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</si>
  <si>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</si>
  <si>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</si>
  <si>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</si>
  <si>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</si>
  <si>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</si>
  <si>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</si>
  <si>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</si>
  <si>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</si>
  <si>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</si>
  <si>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</si>
  <si>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</si>
  <si>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</si>
  <si>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</si>
  <si>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</si>
  <si>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</si>
  <si>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</si>
  <si>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</si>
  <si>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</si>
  <si>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</si>
  <si>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</si>
  <si>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</si>
  <si>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</si>
  <si>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</si>
  <si>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</si>
  <si>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</si>
  <si>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</si>
  <si>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</si>
  <si>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</si>
  <si>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</si>
  <si>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</si>
  <si>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</si>
  <si>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</si>
  <si>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</si>
  <si>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</si>
  <si>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</si>
  <si>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</si>
  <si>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</si>
  <si>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</si>
  <si>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</si>
  <si>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</si>
  <si>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</si>
  <si>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</si>
  <si>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</si>
  <si>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</si>
  <si>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</si>
  <si>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</si>
  <si>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</si>
  <si>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</si>
  <si>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</si>
  <si>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</si>
  <si>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</si>
  <si>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</si>
  <si>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</si>
  <si>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</si>
  <si>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</si>
  <si>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</si>
  <si>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</si>
  <si>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</si>
  <si>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</si>
  <si>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</si>
  <si>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</si>
  <si>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</si>
  <si>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</si>
  <si>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</si>
  <si>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</si>
  <si>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</si>
  <si>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</si>
  <si>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</si>
  <si>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</si>
  <si>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</si>
  <si>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</si>
  <si>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</si>
  <si>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</si>
  <si>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</si>
  <si>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</si>
  <si>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</si>
  <si>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</si>
  <si>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</si>
  <si>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</si>
  <si>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</si>
  <si>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</si>
  <si>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</si>
  <si>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</si>
  <si>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</si>
  <si>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</si>
  <si>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</si>
  <si>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次世代EVモビリティーの展示、試乗体験会です！お子様の試乗も可能ですのでご家族でお越しください！</t>
  </si>
  <si>
    <t>EVトライク展示会</t>
    <phoneticPr fontId="2"/>
  </si>
  <si>
    <t>セトライク高松店</t>
  </si>
  <si>
    <t>高松駅前広場北</t>
    <rPh sb="0" eb="2">
      <t>タカマツ</t>
    </rPh>
    <rPh sb="2" eb="3">
      <t>エキ</t>
    </rPh>
    <rPh sb="3" eb="4">
      <t>マエ</t>
    </rPh>
    <rPh sb="4" eb="6">
      <t>ヒロバ</t>
    </rPh>
    <rPh sb="6" eb="7">
      <t>キタ</t>
    </rPh>
    <phoneticPr fontId="2"/>
  </si>
  <si>
    <t>https://seto-like.com/</t>
    <phoneticPr fontId="2"/>
  </si>
  <si>
    <t xml:space="preserve">https://www.city.takamatsu.kagawa.jp/smph/kurashi/shinotorikumi/machidukuri/toshi/20220819.html
</t>
    <phoneticPr fontId="2"/>
  </si>
  <si>
    <t>イベント</t>
    <phoneticPr fontId="2"/>
  </si>
  <si>
    <t>イベント、体験</t>
    <rPh sb="5" eb="7">
      <t>タイケン</t>
    </rPh>
    <phoneticPr fontId="2"/>
  </si>
  <si>
    <t>音楽ライブ</t>
    <rPh sb="0" eb="2">
      <t>オンガク</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</si>
  <si>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</si>
  <si>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</si>
  <si>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9:00</t>
    <phoneticPr fontId="2"/>
  </si>
  <si>
    <t>10:00</t>
    <phoneticPr fontId="2"/>
  </si>
  <si>
    <t>さぬきマルシェ㏌サンポート</t>
    <phoneticPr fontId="2"/>
  </si>
  <si>
    <t>NPO法人アーキペラゴ</t>
    <rPh sb="3" eb="5">
      <t>ホウジン</t>
    </rPh>
    <phoneticPr fontId="2"/>
  </si>
  <si>
    <t>21:00</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</si>
  <si>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</si>
  <si>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</si>
  <si>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</si>
  <si>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高松駅前広場北</t>
    <rPh sb="0" eb="2">
      <t>タカマツ</t>
    </rPh>
    <rPh sb="2" eb="3">
      <t>エキ</t>
    </rPh>
    <rPh sb="3" eb="4">
      <t>マエ</t>
    </rPh>
    <rPh sb="4" eb="6">
      <t>ヒロバ</t>
    </rPh>
    <rPh sb="6" eb="7">
      <t>キタ</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</si>
  <si>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</si>
  <si>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</si>
  <si>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</si>
  <si>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</si>
  <si>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</si>
  <si>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</si>
  <si>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</si>
  <si>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</si>
  <si>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</si>
  <si>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</si>
  <si>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</si>
  <si>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</si>
  <si>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</si>
  <si>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</si>
  <si>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</si>
  <si>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</si>
  <si>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</si>
  <si>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</si>
  <si>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</si>
  <si>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</si>
  <si>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高松駅前広場北</t>
    <rPh sb="0" eb="2">
      <t>タカマツ</t>
    </rPh>
    <rPh sb="2" eb="3">
      <t>エキ</t>
    </rPh>
    <rPh sb="3" eb="4">
      <t>マエ</t>
    </rPh>
    <rPh sb="4" eb="6">
      <t>ヒロバ</t>
    </rPh>
    <rPh sb="6" eb="7">
      <t>キタ</t>
    </rPh>
    <phoneticPr fontId="2"/>
  </si>
  <si>
    <t>全員</t>
    <phoneticPr fontId="2"/>
  </si>
  <si>
    <t>高松駅前広場</t>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</si>
  <si>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</si>
  <si>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</si>
  <si>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</si>
  <si>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</si>
  <si>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</si>
  <si>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</si>
  <si>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</si>
  <si>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</si>
  <si>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</si>
  <si>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</si>
  <si>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</si>
  <si>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</si>
  <si>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</si>
  <si>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</si>
  <si>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</si>
  <si>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</si>
  <si>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https://kajimatsuri.jp/#about</t>
    <phoneticPr fontId="2"/>
  </si>
  <si>
    <t>19:30</t>
    <phoneticPr fontId="2"/>
  </si>
  <si>
    <t>高松駅前広場南</t>
    <rPh sb="0" eb="2">
      <t>タカマツ</t>
    </rPh>
    <rPh sb="2" eb="4">
      <t>エキマエ</t>
    </rPh>
    <rPh sb="4" eb="6">
      <t>ヒロバ</t>
    </rPh>
    <rPh sb="6" eb="7">
      <t>ミナミ</t>
    </rPh>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</si>
  <si>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</si>
  <si>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</si>
  <si>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</si>
  <si>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</si>
  <si>
    <t>11:00</t>
    <phoneticPr fontId="2"/>
  </si>
  <si>
    <t>19:00</t>
    <phoneticPr fontId="2"/>
  </si>
  <si>
    <t>多目的広場、サンポート高松西側通路</t>
    <rPh sb="0" eb="3">
      <t>タモクテキ</t>
    </rPh>
    <rPh sb="3" eb="5">
      <t>ヒロバ</t>
    </rPh>
    <rPh sb="14" eb="15">
      <t>ガワ</t>
    </rPh>
    <rPh sb="15" eb="17">
      <t>ツウロ</t>
    </rPh>
    <phoneticPr fontId="2"/>
  </si>
  <si>
    <t>キッチンカー、マルシェ、お祭り</t>
    <rPh sb="13" eb="14">
      <t>マツ</t>
    </rPh>
    <phoneticPr fontId="2"/>
  </si>
  <si>
    <t>株式会社EXECUTIVE AGENT・DrinkDrink</t>
    <phoneticPr fontId="2"/>
  </si>
  <si>
    <t>高松駅前広場北</t>
    <rPh sb="0" eb="2">
      <t>タカマツ</t>
    </rPh>
    <rPh sb="2" eb="3">
      <t>エキ</t>
    </rPh>
    <rPh sb="3" eb="4">
      <t>マエ</t>
    </rPh>
    <rPh sb="4" eb="6">
      <t>ヒロバ</t>
    </rPh>
    <rPh sb="6" eb="7">
      <t>キタ</t>
    </rPh>
    <phoneticPr fontId="2"/>
  </si>
  <si>
    <t>いちごマルシェを開催します。69店舗が出店予定です。</t>
    <rPh sb="8" eb="10">
      <t>カイサイ</t>
    </rPh>
    <rPh sb="16" eb="18">
      <t>テンポ</t>
    </rPh>
    <rPh sb="19" eb="21">
      <t>シュッテン</t>
    </rPh>
    <rPh sb="21" eb="23">
      <t>ヨテイ</t>
    </rPh>
    <phoneticPr fontId="2"/>
  </si>
  <si>
    <t>https://www.kensanpin.org/marche/</t>
    <phoneticPr fontId="2"/>
  </si>
  <si>
    <t>四国美味マルシェ</t>
    <rPh sb="0" eb="2">
      <t>シコク</t>
    </rPh>
    <rPh sb="2" eb="4">
      <t>ビミ</t>
    </rPh>
    <phoneticPr fontId="2"/>
  </si>
  <si>
    <t>子どもや若者に人気の店舗を集め、食べ歩きに適したモノを中心に販売します。</t>
    <rPh sb="0" eb="1">
      <t>コ</t>
    </rPh>
    <rPh sb="4" eb="6">
      <t>ワカモノ</t>
    </rPh>
    <rPh sb="7" eb="9">
      <t>ニンキ</t>
    </rPh>
    <rPh sb="10" eb="12">
      <t>テンポ</t>
    </rPh>
    <rPh sb="13" eb="14">
      <t>アツ</t>
    </rPh>
    <rPh sb="16" eb="17">
      <t>タ</t>
    </rPh>
    <rPh sb="18" eb="19">
      <t>アル</t>
    </rPh>
    <rPh sb="21" eb="22">
      <t>テキ</t>
    </rPh>
    <rPh sb="27" eb="29">
      <t>チュウシン</t>
    </rPh>
    <rPh sb="30" eb="32">
      <t>ハンバイ</t>
    </rPh>
    <phoneticPr fontId="2"/>
  </si>
  <si>
    <t>あなぶきアリーナ記念イベント</t>
    <rPh sb="8" eb="10">
      <t>キネン</t>
    </rPh>
    <phoneticPr fontId="2"/>
  </si>
  <si>
    <t>12:00</t>
    <phoneticPr fontId="2"/>
  </si>
  <si>
    <t>20:00</t>
    <phoneticPr fontId="2"/>
  </si>
  <si>
    <t>あなぶきアリーナオープニングにあたり、県内外の来訪者に、高松の街は、老若男女問わず楽しめるにぎわった街であることをアピールします。</t>
    <rPh sb="19" eb="21">
      <t>ケンナイ</t>
    </rPh>
    <rPh sb="21" eb="22">
      <t>ガイ</t>
    </rPh>
    <rPh sb="23" eb="26">
      <t>ライホウシャ</t>
    </rPh>
    <rPh sb="28" eb="30">
      <t>タカマツ</t>
    </rPh>
    <rPh sb="31" eb="32">
      <t>マチ</t>
    </rPh>
    <rPh sb="34" eb="36">
      <t>ロウニャク</t>
    </rPh>
    <rPh sb="36" eb="38">
      <t>ナンニョ</t>
    </rPh>
    <rPh sb="38" eb="39">
      <t>ト</t>
    </rPh>
    <rPh sb="41" eb="42">
      <t>タノ</t>
    </rPh>
    <rPh sb="50" eb="51">
      <t>マチ</t>
    </rPh>
    <phoneticPr fontId="2"/>
  </si>
  <si>
    <t>マルシェ、キッチンカー、アリーナ</t>
    <phoneticPr fontId="2"/>
  </si>
  <si>
    <t>「たこずcaravan」(キッチンカーでのたこ焼き販売)</t>
    <phoneticPr fontId="2"/>
  </si>
  <si>
    <t>Jキッチン</t>
    <phoneticPr fontId="2"/>
  </si>
  <si>
    <t>キッチンカーマルシェ</t>
    <phoneticPr fontId="2"/>
  </si>
  <si>
    <t>高松駅前広場にキッチンカーを置き、近隣の方が立ち寄りやすくし、サンポート周辺を盛り上げます</t>
    <rPh sb="0" eb="2">
      <t>タカマツ</t>
    </rPh>
    <rPh sb="2" eb="4">
      <t>エキマエ</t>
    </rPh>
    <rPh sb="4" eb="6">
      <t>ヒロバ</t>
    </rPh>
    <rPh sb="14" eb="15">
      <t>オ</t>
    </rPh>
    <rPh sb="17" eb="19">
      <t>キンリン</t>
    </rPh>
    <rPh sb="20" eb="21">
      <t>カタ</t>
    </rPh>
    <rPh sb="22" eb="23">
      <t>タ</t>
    </rPh>
    <rPh sb="24" eb="25">
      <t>ヨ</t>
    </rPh>
    <rPh sb="36" eb="38">
      <t>シュウヘン</t>
    </rPh>
    <rPh sb="39" eb="40">
      <t>モ</t>
    </rPh>
    <rPh sb="41" eb="42">
      <t>ア</t>
    </rPh>
    <phoneticPr fontId="2"/>
  </si>
  <si>
    <t>キッチンカー、マルシェ、食事</t>
    <rPh sb="12" eb="14">
      <t>ショクジ</t>
    </rPh>
    <phoneticPr fontId="2"/>
  </si>
  <si>
    <t>テスト</t>
    <phoneticPr fontId="2"/>
  </si>
  <si>
    <t>10:00</t>
    <phoneticPr fontId="2"/>
  </si>
  <si>
    <t>18:00</t>
    <phoneticPr fontId="2"/>
  </si>
  <si>
    <t>マルシェ</t>
    <phoneticPr fontId="2"/>
  </si>
  <si>
    <t>Jキッチン2days in高松</t>
    <rPh sb="13" eb="15">
      <t>タカマツ</t>
    </rPh>
    <phoneticPr fontId="2"/>
  </si>
  <si>
    <t>Jキッチンによるスイーツ＆食事の販売。今、話題の生ドーナツも登場！</t>
    <rPh sb="13" eb="15">
      <t>ショクジ</t>
    </rPh>
    <rPh sb="16" eb="18">
      <t>ハンバイ</t>
    </rPh>
    <rPh sb="19" eb="20">
      <t>イマ</t>
    </rPh>
    <rPh sb="21" eb="23">
      <t>ワダイ</t>
    </rPh>
    <rPh sb="24" eb="25">
      <t>ナマ</t>
    </rPh>
    <rPh sb="30" eb="32">
      <t>トウジョウ</t>
    </rPh>
    <phoneticPr fontId="2"/>
  </si>
  <si>
    <t>500～1000円。種類によって料金が異なります。</t>
    <rPh sb="8" eb="9">
      <t>エン</t>
    </rPh>
    <rPh sb="10" eb="12">
      <t>シュルイ</t>
    </rPh>
    <rPh sb="16" eb="18">
      <t>リョウキン</t>
    </rPh>
    <rPh sb="19" eb="20">
      <t>コト</t>
    </rPh>
    <phoneticPr fontId="2"/>
  </si>
  <si>
    <t>https://www.instagram.com/j_kitchen08?igsh=cjl4bTE2N2Z4bThx</t>
    <phoneticPr fontId="2"/>
  </si>
  <si>
    <t>キッチンカー、Jキッチン、サンポート</t>
    <phoneticPr fontId="2"/>
  </si>
  <si>
    <t>サンポートFACTプロジェクト社会実験2023→2025</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</si>
</sst>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1">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Border="1" applyAlignment="1">
      <alignment horizontal="left" vertical="center" wrapText="1"/>
    </xf>
    <xf numFmtId="0" fontId="18" fillId="0" borderId="17" xfId="0" applyFont="1" applyBorder="1" applyAlignment="1">
      <alignment vertical="center" wrapText="1"/>
    </xf>
    <xf numFmtId="0" fontId="18" fillId="0" borderId="18" xfId="0" applyFont="1" applyBorder="1" applyAlignment="1">
      <alignment vertical="center" wrapText="1"/>
    </xf>
    <xf numFmtId="0" fontId="18" fillId="0" borderId="13" xfId="0" applyFont="1" applyBorder="1" applyAlignment="1">
      <alignment vertical="center" wrapText="1"/>
    </xf>
    <xf numFmtId="49" fontId="18" fillId="0" borderId="17" xfId="0" applyNumberFormat="1" applyFont="1" applyBorder="1" applyAlignment="1">
      <alignment vertical="center" wrapText="1"/>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7" xfId="0" applyNumberFormat="1" applyFont="1" applyBorder="1" applyAlignment="1">
      <alignment vertical="center" wrapText="1"/>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Border="1" applyAlignment="1">
      <alignment vertical="center" wrapText="1"/>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14" fontId="18" fillId="0" borderId="4" xfId="0" applyNumberFormat="1"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22" fillId="0" borderId="4" xfId="1" applyFont="1" applyBorder="1" applyAlignment="1">
      <alignment vertical="center" wrapText="1"/>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9">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instagram.com/j_kitchen08?igsh=cjl4bTE2N2Z4bThx" TargetMode="External"/><Relationship Id="rId2" Type="http://schemas.openxmlformats.org/officeDocument/2006/relationships/hyperlink" Target="https://www.kensanpin.org/marche/" TargetMode="External"/><Relationship Id="rId1" Type="http://schemas.openxmlformats.org/officeDocument/2006/relationships/hyperlink" Target="https://www.kensanpin.org/marche/" TargetMode="External"/><Relationship Id="rId4"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505"/>
  <sheetViews>
    <sheetView tabSelected="1" zoomScale="80" zoomScaleNormal="80" workbookViewId="0">
      <pane xSplit="10" ySplit="6" topLeftCell="K7" activePane="bottomRight" state="frozen"/>
      <selection activeCell="B1" sqref="B1"/>
      <selection pane="topRight" activeCell="L1" sqref="L1"/>
      <selection pane="bottomLeft" activeCell="B7" sqref="B7"/>
      <selection pane="bottomRight" activeCell="J8" sqref="J8"/>
    </sheetView>
  </sheetViews>
  <sheetFormatPr defaultColWidth="14.42578125" defaultRowHeight="14.25"/>
  <cols>
    <col min="1" max="1" width="12" style="34" bestFit="1" customWidth="1"/>
    <col min="2" max="5" width="18.42578125" style="34" hidden="1" customWidth="1"/>
    <col min="6" max="6" width="36.7109375" style="61" customWidth="1"/>
    <col min="7" max="8" width="36.7109375" style="34" hidden="1" customWidth="1"/>
    <col min="9" max="9" width="15.140625" style="34" customWidth="1"/>
    <col min="10" max="12" width="14.5703125" style="34" bestFit="1" customWidth="1"/>
    <col min="13" max="13" width="18.140625" style="61" customWidth="1"/>
    <col min="14" max="14" width="43.28515625" style="61" customWidth="1"/>
    <col min="15" max="15" width="14.5703125" style="34" bestFit="1" customWidth="1"/>
    <col min="16" max="16" width="30.28515625" style="61" customWidth="1"/>
    <col min="17" max="17" width="38.28515625" style="34" bestFit="1" customWidth="1"/>
    <col min="18" max="18" width="20.85546875" style="34" bestFit="1" customWidth="1"/>
    <col min="19" max="20" width="38.140625" style="34" customWidth="1"/>
    <col min="21" max="21" width="40.140625" style="34" customWidth="1"/>
    <col min="22" max="22" width="14.5703125" style="34" bestFit="1" customWidth="1"/>
    <col min="23" max="23" width="21.7109375" style="34" bestFit="1" customWidth="1"/>
    <col min="24" max="24" width="23" style="34" bestFit="1" customWidth="1"/>
    <col min="25" max="25" width="35.28515625" style="34" customWidth="1"/>
    <col min="26" max="30" width="14.5703125" style="34" hidden="1" customWidth="1"/>
    <col min="31" max="31" width="31.140625" style="61" customWidth="1"/>
    <col min="32" max="32" width="16.5703125" style="34" bestFit="1" customWidth="1"/>
    <col min="33" max="34" width="14.42578125" style="34"/>
    <col min="35" max="35" width="14.5703125" style="34" bestFit="1" customWidth="1"/>
    <col min="36" max="36" width="34.85546875" style="34" customWidth="1"/>
    <col min="37" max="37" width="43.28515625" style="34" customWidth="1"/>
    <col min="38" max="16384" width="14.42578125" style="34"/>
  </cols>
  <sheetData>
    <row r="1" spans="1:37" ht="28.5">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8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5">
      <c r="A4" s="87"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5">
      <c r="A5" s="87" t="s">
        <v>245</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88">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75.75" thickTop="1">
      <c r="A7" s="38">
        <v>0</v>
      </c>
      <c r="B7" s="72"/>
      <c r="C7" s="72"/>
      <c r="D7" s="72"/>
      <c r="E7" s="72"/>
      <c r="F7" s="51" t="s">
        <v>349</v>
      </c>
      <c r="G7" s="75"/>
      <c r="H7" s="75"/>
      <c r="I7" s="85">
        <v>45017</v>
      </c>
      <c r="J7" s="85">
        <v>46112</v>
      </c>
      <c r="K7" s="54"/>
      <c r="L7" s="54"/>
      <c r="M7" s="51"/>
      <c r="N7" s="51" t="s">
        <v>248</v>
      </c>
      <c r="O7" s="51"/>
      <c r="P7" s="51"/>
      <c r="Q7" s="51"/>
      <c r="R7" s="51" t="s">
        <v>250</v>
      </c>
      <c r="S7" s="51" t="s">
        <v>249</v>
      </c>
      <c r="T7" s="52" t="s">
        <v>251</v>
      </c>
      <c r="U7" s="52"/>
      <c r="V7" s="51"/>
      <c r="W7" s="57">
        <v>34.35127</v>
      </c>
      <c r="X7" s="57">
        <v>134.04733999999999</v>
      </c>
      <c r="Y7" s="51"/>
      <c r="Z7" s="75"/>
      <c r="AA7" s="75"/>
      <c r="AB7" s="82"/>
      <c r="AC7" s="83"/>
      <c r="AD7" s="75"/>
      <c r="AE7" s="91" t="s">
        <v>259</v>
      </c>
      <c r="AF7" s="51" t="s">
        <v>218</v>
      </c>
      <c r="AG7" s="51" t="s">
        <v>224</v>
      </c>
      <c r="AH7" s="51" t="s">
        <v>234</v>
      </c>
      <c r="AI7" s="38">
        <v>1</v>
      </c>
      <c r="AJ7" s="38" t="s">
        <v>260</v>
      </c>
      <c r="AK7" s="50"/>
    </row>
    <row r="8" spans="1:37" ht="28.5">
      <c r="A8" s="38">
        <v>0</v>
      </c>
      <c r="B8" s="73"/>
      <c r="C8" s="73"/>
      <c r="D8" s="73"/>
      <c r="E8" s="73"/>
      <c r="F8" s="80" t="s">
        <v>255</v>
      </c>
      <c r="G8" s="76"/>
      <c r="H8" s="77"/>
      <c r="I8" s="86">
        <v>45500</v>
      </c>
      <c r="J8" s="86">
        <v>45500</v>
      </c>
      <c r="K8" s="67" t="s">
        <v>252</v>
      </c>
      <c r="L8" s="68" t="s">
        <v>253</v>
      </c>
      <c r="M8" s="69"/>
      <c r="N8" s="69" t="s">
        <v>254</v>
      </c>
      <c r="O8" s="66"/>
      <c r="P8" s="69"/>
      <c r="Q8" s="65"/>
      <c r="R8" s="66"/>
      <c r="S8" s="70" t="s">
        <v>256</v>
      </c>
      <c r="T8" s="53" t="s">
        <v>257</v>
      </c>
      <c r="U8" s="53"/>
      <c r="V8" s="38"/>
      <c r="W8" s="71">
        <v>34.351219999999998</v>
      </c>
      <c r="X8" s="71">
        <v>134.0472</v>
      </c>
      <c r="Y8" s="66"/>
      <c r="Z8" s="74"/>
      <c r="AA8" s="74"/>
      <c r="AB8" s="74"/>
      <c r="AC8" s="74"/>
      <c r="AD8" s="74"/>
      <c r="AE8" s="62" t="s">
        <v>258</v>
      </c>
      <c r="AF8" s="66" t="s">
        <v>218</v>
      </c>
      <c r="AG8" s="66" t="s">
        <v>224</v>
      </c>
      <c r="AH8" s="66" t="s">
        <v>234</v>
      </c>
      <c r="AI8" s="38">
        <v>0</v>
      </c>
      <c r="AJ8" s="38" t="s">
        <v>261</v>
      </c>
      <c r="AK8" s="38"/>
    </row>
    <row r="9" spans="1:37" ht="30">
      <c r="A9" s="38">
        <v>0</v>
      </c>
      <c r="B9" s="73"/>
      <c r="C9" s="73"/>
      <c r="D9" s="73"/>
      <c r="E9" s="73"/>
      <c r="F9" s="53" t="s">
        <v>344</v>
      </c>
      <c r="G9" s="74"/>
      <c r="H9" s="78"/>
      <c r="I9" s="86">
        <v>45722</v>
      </c>
      <c r="J9" s="86">
        <v>45723</v>
      </c>
      <c r="K9" s="67" t="s">
        <v>320</v>
      </c>
      <c r="L9" s="68" t="s">
        <v>308</v>
      </c>
      <c r="M9" s="69"/>
      <c r="N9" s="53" t="s">
        <v>345</v>
      </c>
      <c r="O9" s="66">
        <v>500</v>
      </c>
      <c r="P9" s="69" t="s">
        <v>346</v>
      </c>
      <c r="Q9" s="38"/>
      <c r="R9" s="66"/>
      <c r="S9" s="38" t="s">
        <v>336</v>
      </c>
      <c r="T9" s="53" t="s">
        <v>325</v>
      </c>
      <c r="U9" s="53"/>
      <c r="V9" s="38"/>
      <c r="W9" s="71">
        <v>34.351230000000001</v>
      </c>
      <c r="X9" s="71">
        <v>134.04730000000001</v>
      </c>
      <c r="Y9" s="66"/>
      <c r="Z9" s="74"/>
      <c r="AA9" s="74"/>
      <c r="AB9" s="74"/>
      <c r="AC9" s="74"/>
      <c r="AD9" s="74"/>
      <c r="AE9" s="62" t="s">
        <v>347</v>
      </c>
      <c r="AF9" s="66" t="s">
        <v>212</v>
      </c>
      <c r="AG9" s="66" t="s">
        <v>224</v>
      </c>
      <c r="AH9" s="66" t="s">
        <v>234</v>
      </c>
      <c r="AI9" s="38">
        <v>0</v>
      </c>
      <c r="AJ9" s="38" t="s">
        <v>348</v>
      </c>
      <c r="AK9" s="38"/>
    </row>
    <row r="10" spans="1:37" ht="36.75" customHeight="1">
      <c r="A10" s="38">
        <v>0</v>
      </c>
      <c r="B10" s="73"/>
      <c r="C10" s="73"/>
      <c r="D10" s="73"/>
      <c r="E10" s="73"/>
      <c r="F10" s="53" t="s">
        <v>262</v>
      </c>
      <c r="G10" s="74"/>
      <c r="H10" s="78"/>
      <c r="I10" s="86">
        <v>45738</v>
      </c>
      <c r="J10" s="86">
        <v>45738</v>
      </c>
      <c r="K10" s="67" t="s">
        <v>252</v>
      </c>
      <c r="L10" s="68" t="s">
        <v>314</v>
      </c>
      <c r="M10" s="69"/>
      <c r="N10" s="53" t="s">
        <v>263</v>
      </c>
      <c r="O10" s="38"/>
      <c r="P10" s="53"/>
      <c r="Q10" s="38"/>
      <c r="R10" s="38"/>
      <c r="S10" s="38"/>
      <c r="T10" s="53" t="s">
        <v>273</v>
      </c>
      <c r="U10" s="53"/>
      <c r="V10" s="38"/>
      <c r="W10" s="92">
        <v>34.35125</v>
      </c>
      <c r="X10" s="92">
        <v>134.04750000000001</v>
      </c>
      <c r="Y10" s="66"/>
      <c r="Z10" s="74"/>
      <c r="AA10" s="74"/>
      <c r="AB10" s="74"/>
      <c r="AC10" s="74"/>
      <c r="AD10" s="74"/>
      <c r="AE10" s="62"/>
      <c r="AF10" s="66" t="s">
        <v>215</v>
      </c>
      <c r="AG10" s="66" t="s">
        <v>224</v>
      </c>
      <c r="AH10" s="66" t="s">
        <v>234</v>
      </c>
      <c r="AI10" s="38">
        <v>0</v>
      </c>
      <c r="AJ10" s="38" t="s">
        <v>264</v>
      </c>
      <c r="AK10" s="38"/>
    </row>
    <row r="11" spans="1:37" ht="28.5">
      <c r="A11" s="38">
        <v>0</v>
      </c>
      <c r="B11" s="73"/>
      <c r="C11" s="73"/>
      <c r="D11" s="73"/>
      <c r="E11" s="73"/>
      <c r="F11" s="53" t="s">
        <v>262</v>
      </c>
      <c r="G11" s="74"/>
      <c r="H11" s="78"/>
      <c r="I11" s="86">
        <v>45710</v>
      </c>
      <c r="J11" s="86">
        <v>45710</v>
      </c>
      <c r="K11" s="67" t="s">
        <v>252</v>
      </c>
      <c r="L11" s="68" t="s">
        <v>314</v>
      </c>
      <c r="M11" s="69"/>
      <c r="N11" s="53" t="s">
        <v>263</v>
      </c>
      <c r="O11" s="38"/>
      <c r="P11" s="53"/>
      <c r="Q11" s="38"/>
      <c r="R11" s="38"/>
      <c r="S11" s="38"/>
      <c r="T11" s="53" t="s">
        <v>281</v>
      </c>
      <c r="U11" s="53"/>
      <c r="V11" s="38"/>
      <c r="W11" s="58">
        <v>34.351132253270301</v>
      </c>
      <c r="X11" s="58">
        <v>134.04736210999999</v>
      </c>
      <c r="Y11" s="66"/>
      <c r="Z11" s="74"/>
      <c r="AA11" s="74"/>
      <c r="AB11" s="74"/>
      <c r="AC11" s="74"/>
      <c r="AD11" s="74"/>
      <c r="AE11" s="95"/>
      <c r="AF11" s="66" t="s">
        <v>215</v>
      </c>
      <c r="AG11" s="66" t="s">
        <v>224</v>
      </c>
      <c r="AH11" s="66" t="s">
        <v>234</v>
      </c>
      <c r="AI11" s="38">
        <v>0</v>
      </c>
      <c r="AJ11" s="38" t="s">
        <v>264</v>
      </c>
      <c r="AK11" s="38"/>
    </row>
    <row r="12" spans="1:37" ht="28.5">
      <c r="A12" s="38">
        <v>0</v>
      </c>
      <c r="B12" s="73"/>
      <c r="C12" s="73"/>
      <c r="D12" s="73"/>
      <c r="E12" s="73"/>
      <c r="F12" s="53" t="s">
        <v>262</v>
      </c>
      <c r="G12" s="74"/>
      <c r="H12" s="78"/>
      <c r="I12" s="86">
        <v>45712</v>
      </c>
      <c r="J12" s="86">
        <v>45712</v>
      </c>
      <c r="K12" s="67" t="s">
        <v>252</v>
      </c>
      <c r="L12" s="68" t="s">
        <v>314</v>
      </c>
      <c r="M12" s="69"/>
      <c r="N12" s="53" t="s">
        <v>263</v>
      </c>
      <c r="O12" s="38"/>
      <c r="P12" s="53"/>
      <c r="Q12" s="38"/>
      <c r="R12" s="38"/>
      <c r="S12" s="38"/>
      <c r="T12" s="53" t="s">
        <v>257</v>
      </c>
      <c r="U12" s="53"/>
      <c r="V12" s="38"/>
      <c r="W12" s="58">
        <v>34.351132253270301</v>
      </c>
      <c r="X12" s="58">
        <v>134.04736210999999</v>
      </c>
      <c r="Y12" s="66"/>
      <c r="Z12" s="74"/>
      <c r="AA12" s="74"/>
      <c r="AB12" s="74"/>
      <c r="AC12" s="74"/>
      <c r="AD12" s="74"/>
      <c r="AE12" s="95"/>
      <c r="AF12" s="66" t="s">
        <v>215</v>
      </c>
      <c r="AG12" s="66" t="s">
        <v>224</v>
      </c>
      <c r="AH12" s="66" t="s">
        <v>234</v>
      </c>
      <c r="AI12" s="38">
        <v>0</v>
      </c>
      <c r="AJ12" s="38" t="s">
        <v>264</v>
      </c>
      <c r="AK12" s="38"/>
    </row>
    <row r="13" spans="1:37" ht="42.75">
      <c r="A13" s="38">
        <v>0</v>
      </c>
      <c r="B13" s="73"/>
      <c r="C13" s="73"/>
      <c r="D13" s="73"/>
      <c r="E13" s="73"/>
      <c r="F13" s="53" t="s">
        <v>335</v>
      </c>
      <c r="G13" s="74"/>
      <c r="H13" s="78"/>
      <c r="I13" s="86">
        <v>45644</v>
      </c>
      <c r="J13" s="86">
        <v>45644</v>
      </c>
      <c r="K13" s="67" t="s">
        <v>320</v>
      </c>
      <c r="L13" s="68" t="s">
        <v>321</v>
      </c>
      <c r="M13" s="69"/>
      <c r="N13" s="53" t="s">
        <v>316</v>
      </c>
      <c r="O13" s="38">
        <v>600</v>
      </c>
      <c r="P13" s="53" t="s">
        <v>317</v>
      </c>
      <c r="Q13" s="38"/>
      <c r="R13" s="38"/>
      <c r="S13" s="38" t="s">
        <v>318</v>
      </c>
      <c r="T13" s="53" t="s">
        <v>257</v>
      </c>
      <c r="U13" s="53"/>
      <c r="V13" s="38"/>
      <c r="W13" s="58">
        <v>34.351132253270301</v>
      </c>
      <c r="X13" s="58">
        <v>134.04736210999999</v>
      </c>
      <c r="Y13" s="66"/>
      <c r="Z13" s="74"/>
      <c r="AA13" s="74"/>
      <c r="AB13" s="74"/>
      <c r="AC13" s="74"/>
      <c r="AD13" s="74"/>
      <c r="AE13" s="95"/>
      <c r="AF13" s="66" t="s">
        <v>212</v>
      </c>
      <c r="AG13" s="66" t="s">
        <v>224</v>
      </c>
      <c r="AH13" s="66" t="s">
        <v>234</v>
      </c>
      <c r="AI13" s="38">
        <v>0</v>
      </c>
      <c r="AJ13" s="38" t="s">
        <v>319</v>
      </c>
      <c r="AK13" s="38"/>
    </row>
    <row r="14" spans="1:37" ht="30">
      <c r="A14" s="38">
        <v>0</v>
      </c>
      <c r="B14" s="73"/>
      <c r="C14" s="73"/>
      <c r="D14" s="73"/>
      <c r="E14" s="73"/>
      <c r="F14" s="53" t="s">
        <v>267</v>
      </c>
      <c r="G14" s="74"/>
      <c r="H14" s="78"/>
      <c r="I14" s="86">
        <v>45704</v>
      </c>
      <c r="J14" s="86">
        <v>45704</v>
      </c>
      <c r="K14" s="67" t="s">
        <v>266</v>
      </c>
      <c r="L14" s="68" t="s">
        <v>253</v>
      </c>
      <c r="M14" s="69"/>
      <c r="N14" s="53" t="s">
        <v>326</v>
      </c>
      <c r="O14" s="38"/>
      <c r="P14" s="53"/>
      <c r="Q14" s="38"/>
      <c r="R14" s="38"/>
      <c r="S14" s="38" t="s">
        <v>268</v>
      </c>
      <c r="T14" s="53" t="s">
        <v>322</v>
      </c>
      <c r="U14" s="53"/>
      <c r="V14" s="38"/>
      <c r="W14" s="58">
        <v>34.351990000000001</v>
      </c>
      <c r="X14" s="58">
        <v>134.04653200000001</v>
      </c>
      <c r="Y14" s="66"/>
      <c r="Z14" s="74"/>
      <c r="AA14" s="74"/>
      <c r="AB14" s="74"/>
      <c r="AC14" s="74"/>
      <c r="AD14" s="74"/>
      <c r="AE14" s="62" t="s">
        <v>327</v>
      </c>
      <c r="AF14" s="66" t="s">
        <v>211</v>
      </c>
      <c r="AG14" s="66" t="s">
        <v>224</v>
      </c>
      <c r="AH14" s="66" t="s">
        <v>234</v>
      </c>
      <c r="AI14" s="38">
        <v>0</v>
      </c>
      <c r="AJ14" s="38" t="s">
        <v>323</v>
      </c>
      <c r="AK14" s="38"/>
    </row>
    <row r="15" spans="1:37" ht="42.75">
      <c r="A15" s="38">
        <v>0</v>
      </c>
      <c r="B15" s="73"/>
      <c r="C15" s="73"/>
      <c r="D15" s="73"/>
      <c r="E15" s="73"/>
      <c r="F15" s="53" t="s">
        <v>284</v>
      </c>
      <c r="G15" s="74"/>
      <c r="H15" s="78"/>
      <c r="I15" s="86">
        <v>45719</v>
      </c>
      <c r="J15" s="86">
        <v>45723</v>
      </c>
      <c r="K15" s="67" t="s">
        <v>265</v>
      </c>
      <c r="L15" s="68" t="s">
        <v>305</v>
      </c>
      <c r="M15" s="69"/>
      <c r="N15" s="53" t="s">
        <v>285</v>
      </c>
      <c r="O15" s="38"/>
      <c r="P15" s="53"/>
      <c r="Q15" s="38"/>
      <c r="R15" s="38"/>
      <c r="S15" s="38" t="s">
        <v>287</v>
      </c>
      <c r="T15" s="53" t="s">
        <v>257</v>
      </c>
      <c r="U15" s="53"/>
      <c r="V15" s="38"/>
      <c r="W15" s="58">
        <v>34.351107641500001</v>
      </c>
      <c r="X15" s="58">
        <v>134.04728936410999</v>
      </c>
      <c r="Y15" s="66"/>
      <c r="Z15" s="74"/>
      <c r="AA15" s="74"/>
      <c r="AB15" s="74"/>
      <c r="AC15" s="74"/>
      <c r="AD15" s="74"/>
      <c r="AE15" s="62"/>
      <c r="AF15" s="66" t="s">
        <v>212</v>
      </c>
      <c r="AG15" s="66" t="s">
        <v>221</v>
      </c>
      <c r="AH15" s="66" t="s">
        <v>234</v>
      </c>
      <c r="AI15" s="38">
        <v>0</v>
      </c>
      <c r="AJ15" s="38" t="s">
        <v>286</v>
      </c>
      <c r="AK15" s="38"/>
    </row>
    <row r="16" spans="1:37" ht="42.75">
      <c r="A16" s="38">
        <v>0</v>
      </c>
      <c r="B16" s="73"/>
      <c r="C16" s="73"/>
      <c r="D16" s="73"/>
      <c r="E16" s="73"/>
      <c r="F16" s="53" t="s">
        <v>283</v>
      </c>
      <c r="G16" s="74"/>
      <c r="H16" s="78"/>
      <c r="I16" s="86">
        <v>45733</v>
      </c>
      <c r="J16" s="86">
        <v>45735</v>
      </c>
      <c r="K16" s="67" t="s">
        <v>265</v>
      </c>
      <c r="L16" s="68" t="s">
        <v>305</v>
      </c>
      <c r="M16" s="69"/>
      <c r="N16" s="53" t="s">
        <v>285</v>
      </c>
      <c r="O16" s="38"/>
      <c r="P16" s="53"/>
      <c r="Q16" s="38"/>
      <c r="R16" s="38"/>
      <c r="S16" s="38" t="s">
        <v>287</v>
      </c>
      <c r="T16" s="53" t="s">
        <v>257</v>
      </c>
      <c r="U16" s="53"/>
      <c r="V16" s="38"/>
      <c r="W16" s="58">
        <v>34.351107641500001</v>
      </c>
      <c r="X16" s="58">
        <v>134.04728936410999</v>
      </c>
      <c r="Y16" s="66"/>
      <c r="Z16" s="74"/>
      <c r="AA16" s="74"/>
      <c r="AB16" s="74"/>
      <c r="AC16" s="74"/>
      <c r="AD16" s="74"/>
      <c r="AE16" s="62"/>
      <c r="AF16" s="66" t="s">
        <v>212</v>
      </c>
      <c r="AG16" s="66" t="s">
        <v>221</v>
      </c>
      <c r="AH16" s="66" t="s">
        <v>234</v>
      </c>
      <c r="AI16" s="38">
        <v>0</v>
      </c>
      <c r="AJ16" s="38" t="s">
        <v>286</v>
      </c>
      <c r="AK16" s="38"/>
    </row>
    <row r="17" spans="1:37" ht="42.75">
      <c r="A17" s="38">
        <v>0</v>
      </c>
      <c r="B17" s="73"/>
      <c r="C17" s="73"/>
      <c r="D17" s="73"/>
      <c r="E17" s="73"/>
      <c r="F17" s="53" t="s">
        <v>297</v>
      </c>
      <c r="G17" s="74"/>
      <c r="H17" s="78"/>
      <c r="I17" s="86">
        <v>45740</v>
      </c>
      <c r="J17" s="86">
        <v>45743</v>
      </c>
      <c r="K17" s="67" t="s">
        <v>265</v>
      </c>
      <c r="L17" s="68" t="s">
        <v>305</v>
      </c>
      <c r="M17" s="69"/>
      <c r="N17" s="53" t="s">
        <v>285</v>
      </c>
      <c r="O17" s="38"/>
      <c r="P17" s="53"/>
      <c r="Q17" s="38"/>
      <c r="R17" s="38"/>
      <c r="S17" s="38" t="s">
        <v>287</v>
      </c>
      <c r="T17" s="53" t="s">
        <v>257</v>
      </c>
      <c r="U17" s="53"/>
      <c r="V17" s="38"/>
      <c r="W17" s="58">
        <v>34.351107641500001</v>
      </c>
      <c r="X17" s="58">
        <v>134.04728936410999</v>
      </c>
      <c r="Y17" s="66"/>
      <c r="Z17" s="74"/>
      <c r="AA17" s="74"/>
      <c r="AB17" s="74"/>
      <c r="AC17" s="74"/>
      <c r="AD17" s="74"/>
      <c r="AE17" s="62"/>
      <c r="AF17" s="66" t="s">
        <v>212</v>
      </c>
      <c r="AG17" s="66" t="s">
        <v>221</v>
      </c>
      <c r="AH17" s="66" t="s">
        <v>234</v>
      </c>
      <c r="AI17" s="38">
        <v>0</v>
      </c>
      <c r="AJ17" s="38" t="s">
        <v>286</v>
      </c>
      <c r="AK17" s="38"/>
    </row>
    <row r="18" spans="1:37" ht="30">
      <c r="A18" s="38">
        <v>0</v>
      </c>
      <c r="B18" s="73"/>
      <c r="C18" s="73"/>
      <c r="D18" s="73"/>
      <c r="E18" s="73"/>
      <c r="F18" s="53" t="s">
        <v>267</v>
      </c>
      <c r="G18" s="74"/>
      <c r="H18" s="78"/>
      <c r="I18" s="86">
        <v>45732</v>
      </c>
      <c r="J18" s="86">
        <v>45732</v>
      </c>
      <c r="K18" s="67" t="s">
        <v>266</v>
      </c>
      <c r="L18" s="68" t="s">
        <v>253</v>
      </c>
      <c r="M18" s="69"/>
      <c r="N18" s="53"/>
      <c r="O18" s="38"/>
      <c r="P18" s="53"/>
      <c r="Q18" s="38"/>
      <c r="R18" s="38"/>
      <c r="S18" s="38" t="s">
        <v>268</v>
      </c>
      <c r="T18" s="53" t="s">
        <v>322</v>
      </c>
      <c r="U18" s="53"/>
      <c r="V18" s="38"/>
      <c r="W18" s="58">
        <v>34.353050000000003</v>
      </c>
      <c r="X18" s="58">
        <v>134.04637</v>
      </c>
      <c r="Y18" s="66"/>
      <c r="Z18" s="74"/>
      <c r="AA18" s="74"/>
      <c r="AB18" s="74"/>
      <c r="AC18" s="74"/>
      <c r="AD18" s="74"/>
      <c r="AE18" s="62" t="s">
        <v>271</v>
      </c>
      <c r="AF18" s="66" t="s">
        <v>211</v>
      </c>
      <c r="AG18" s="66" t="s">
        <v>224</v>
      </c>
      <c r="AH18" s="66" t="s">
        <v>247</v>
      </c>
      <c r="AI18" s="38">
        <v>0</v>
      </c>
      <c r="AJ18" s="38" t="s">
        <v>323</v>
      </c>
      <c r="AK18" s="38"/>
    </row>
    <row r="19" spans="1:37" ht="84" customHeight="1">
      <c r="A19" s="38">
        <v>0</v>
      </c>
      <c r="B19" s="73"/>
      <c r="C19" s="73"/>
      <c r="D19" s="73"/>
      <c r="E19" s="73"/>
      <c r="F19" s="53" t="s">
        <v>283</v>
      </c>
      <c r="G19" s="74"/>
      <c r="H19" s="78"/>
      <c r="I19" s="86">
        <v>45713</v>
      </c>
      <c r="J19" s="86">
        <v>45715</v>
      </c>
      <c r="K19" s="67" t="s">
        <v>265</v>
      </c>
      <c r="L19" s="68" t="s">
        <v>305</v>
      </c>
      <c r="M19" s="69"/>
      <c r="N19" s="53" t="s">
        <v>285</v>
      </c>
      <c r="O19" s="38"/>
      <c r="P19" s="53"/>
      <c r="Q19" s="38"/>
      <c r="R19" s="38"/>
      <c r="S19" s="38" t="s">
        <v>287</v>
      </c>
      <c r="T19" s="53" t="s">
        <v>289</v>
      </c>
      <c r="U19" s="53"/>
      <c r="V19" s="38"/>
      <c r="W19" s="71">
        <v>34.351230000000001</v>
      </c>
      <c r="X19" s="71">
        <v>134.04730000000001</v>
      </c>
      <c r="Y19" s="66"/>
      <c r="Z19" s="74"/>
      <c r="AA19" s="74"/>
      <c r="AB19" s="74"/>
      <c r="AC19" s="74"/>
      <c r="AD19" s="74"/>
      <c r="AE19" s="62"/>
      <c r="AF19" s="66" t="s">
        <v>212</v>
      </c>
      <c r="AG19" s="66" t="s">
        <v>224</v>
      </c>
      <c r="AH19" s="66" t="s">
        <v>247</v>
      </c>
      <c r="AI19" s="38">
        <v>0</v>
      </c>
      <c r="AJ19" s="38" t="s">
        <v>286</v>
      </c>
      <c r="AK19" s="38"/>
    </row>
    <row r="20" spans="1:37" ht="25.5" customHeight="1">
      <c r="A20" s="38">
        <v>0</v>
      </c>
      <c r="B20" s="73"/>
      <c r="C20" s="73"/>
      <c r="D20" s="73"/>
      <c r="E20" s="73"/>
      <c r="F20" s="53" t="s">
        <v>283</v>
      </c>
      <c r="G20" s="74"/>
      <c r="H20" s="78"/>
      <c r="I20" s="86">
        <v>45726</v>
      </c>
      <c r="J20" s="86">
        <v>45730</v>
      </c>
      <c r="K20" s="67" t="s">
        <v>265</v>
      </c>
      <c r="L20" s="68" t="s">
        <v>305</v>
      </c>
      <c r="M20" s="69"/>
      <c r="N20" s="53" t="s">
        <v>285</v>
      </c>
      <c r="O20" s="38"/>
      <c r="P20" s="53"/>
      <c r="Q20" s="38"/>
      <c r="R20" s="38"/>
      <c r="S20" s="38" t="s">
        <v>324</v>
      </c>
      <c r="T20" s="53" t="s">
        <v>315</v>
      </c>
      <c r="U20" s="53"/>
      <c r="V20" s="38"/>
      <c r="W20" s="58">
        <v>34.351107641500001</v>
      </c>
      <c r="X20" s="58">
        <v>134.04728936410999</v>
      </c>
      <c r="Y20" s="66"/>
      <c r="Z20" s="74"/>
      <c r="AA20" s="74"/>
      <c r="AB20" s="74"/>
      <c r="AC20" s="74"/>
      <c r="AD20" s="74"/>
      <c r="AE20" s="62"/>
      <c r="AF20" s="66" t="s">
        <v>212</v>
      </c>
      <c r="AG20" s="66" t="s">
        <v>224</v>
      </c>
      <c r="AH20" s="66" t="s">
        <v>234</v>
      </c>
      <c r="AI20" s="38">
        <v>0</v>
      </c>
      <c r="AJ20" s="38" t="s">
        <v>286</v>
      </c>
      <c r="AK20" s="38"/>
    </row>
    <row r="21" spans="1:37" ht="28.5">
      <c r="A21" s="38">
        <v>0</v>
      </c>
      <c r="B21" s="73"/>
      <c r="C21" s="73"/>
      <c r="D21" s="73"/>
      <c r="E21" s="73"/>
      <c r="F21" s="53" t="s">
        <v>328</v>
      </c>
      <c r="G21" s="74"/>
      <c r="H21" s="78"/>
      <c r="I21" s="86">
        <v>45712</v>
      </c>
      <c r="J21" s="86">
        <v>45712</v>
      </c>
      <c r="K21" s="67" t="s">
        <v>265</v>
      </c>
      <c r="L21" s="68" t="s">
        <v>282</v>
      </c>
      <c r="M21" s="69"/>
      <c r="N21" s="53" t="s">
        <v>329</v>
      </c>
      <c r="O21" s="38"/>
      <c r="P21" s="53"/>
      <c r="Q21" s="38"/>
      <c r="R21" s="38"/>
      <c r="S21" s="38"/>
      <c r="T21" s="53" t="s">
        <v>270</v>
      </c>
      <c r="U21" s="53"/>
      <c r="V21" s="38"/>
      <c r="W21" s="58">
        <v>34.351410999999999</v>
      </c>
      <c r="X21" s="58">
        <v>134.04741100000001</v>
      </c>
      <c r="Y21" s="66"/>
      <c r="Z21" s="74"/>
      <c r="AA21" s="74"/>
      <c r="AB21" s="74"/>
      <c r="AC21" s="74"/>
      <c r="AD21" s="74"/>
      <c r="AE21" s="62"/>
      <c r="AF21" s="66" t="s">
        <v>212</v>
      </c>
      <c r="AG21" s="66" t="s">
        <v>224</v>
      </c>
      <c r="AH21" s="66" t="s">
        <v>234</v>
      </c>
      <c r="AI21" s="38">
        <v>0</v>
      </c>
      <c r="AJ21" s="38" t="s">
        <v>272</v>
      </c>
      <c r="AK21" s="38"/>
    </row>
    <row r="22" spans="1:37" ht="42.75">
      <c r="A22" s="38">
        <v>0</v>
      </c>
      <c r="B22" s="73"/>
      <c r="C22" s="73"/>
      <c r="D22" s="73"/>
      <c r="E22" s="73"/>
      <c r="F22" s="53" t="s">
        <v>274</v>
      </c>
      <c r="G22" s="74"/>
      <c r="H22" s="78"/>
      <c r="I22" s="86">
        <v>45451</v>
      </c>
      <c r="J22" s="86">
        <v>45452</v>
      </c>
      <c r="K22" s="67" t="s">
        <v>252</v>
      </c>
      <c r="L22" s="68" t="s">
        <v>275</v>
      </c>
      <c r="M22" s="69"/>
      <c r="N22" s="53" t="s">
        <v>276</v>
      </c>
      <c r="O22" s="38"/>
      <c r="P22" s="53" t="s">
        <v>277</v>
      </c>
      <c r="Q22" s="38"/>
      <c r="R22" s="38"/>
      <c r="S22" s="38" t="s">
        <v>278</v>
      </c>
      <c r="T22" s="53" t="s">
        <v>279</v>
      </c>
      <c r="U22" s="53"/>
      <c r="V22" s="38"/>
      <c r="W22" s="58">
        <v>34.351284</v>
      </c>
      <c r="X22" s="58">
        <v>134.047437</v>
      </c>
      <c r="Y22" s="66"/>
      <c r="Z22" s="74"/>
      <c r="AA22" s="74"/>
      <c r="AB22" s="74"/>
      <c r="AC22" s="74"/>
      <c r="AD22" s="74"/>
      <c r="AE22" s="93" t="s">
        <v>280</v>
      </c>
      <c r="AF22" s="66" t="s">
        <v>96</v>
      </c>
      <c r="AG22" s="66" t="s">
        <v>224</v>
      </c>
      <c r="AH22" s="66" t="s">
        <v>234</v>
      </c>
      <c r="AI22" s="38">
        <v>0</v>
      </c>
      <c r="AJ22" s="38" t="s">
        <v>261</v>
      </c>
      <c r="AK22" s="38"/>
    </row>
    <row r="23" spans="1:37" ht="57">
      <c r="A23" s="38">
        <v>0</v>
      </c>
      <c r="B23" s="73"/>
      <c r="C23" s="73"/>
      <c r="D23" s="73"/>
      <c r="E23" s="73"/>
      <c r="F23" s="53" t="s">
        <v>290</v>
      </c>
      <c r="G23" s="74"/>
      <c r="H23" s="78"/>
      <c r="I23" s="86">
        <v>45516</v>
      </c>
      <c r="J23" s="86">
        <v>45516</v>
      </c>
      <c r="K23" s="67" t="s">
        <v>275</v>
      </c>
      <c r="L23" s="68" t="s">
        <v>269</v>
      </c>
      <c r="M23" s="69"/>
      <c r="N23" s="53" t="s">
        <v>291</v>
      </c>
      <c r="O23" s="38"/>
      <c r="P23" s="53"/>
      <c r="Q23" s="38"/>
      <c r="R23" s="38"/>
      <c r="S23" s="38" t="s">
        <v>288</v>
      </c>
      <c r="T23" s="53" t="s">
        <v>292</v>
      </c>
      <c r="U23" s="53"/>
      <c r="V23" s="38"/>
      <c r="W23" s="58">
        <v>34.351284</v>
      </c>
      <c r="X23" s="58">
        <v>134.047437</v>
      </c>
      <c r="Y23" s="66"/>
      <c r="Z23" s="74"/>
      <c r="AA23" s="74"/>
      <c r="AB23" s="74"/>
      <c r="AC23" s="74"/>
      <c r="AD23" s="74"/>
      <c r="AE23" s="62"/>
      <c r="AF23" s="66" t="s">
        <v>212</v>
      </c>
      <c r="AG23" s="66" t="s">
        <v>224</v>
      </c>
      <c r="AH23" s="66" t="s">
        <v>234</v>
      </c>
      <c r="AI23" s="38">
        <v>0</v>
      </c>
      <c r="AJ23" s="38" t="s">
        <v>293</v>
      </c>
      <c r="AK23" s="38"/>
    </row>
    <row r="24" spans="1:37" ht="42.75">
      <c r="A24" s="38">
        <v>0</v>
      </c>
      <c r="B24" s="73"/>
      <c r="C24" s="73"/>
      <c r="D24" s="73"/>
      <c r="E24" s="73"/>
      <c r="F24" s="53" t="s">
        <v>330</v>
      </c>
      <c r="G24" s="74"/>
      <c r="H24" s="78"/>
      <c r="I24" s="86">
        <v>45717</v>
      </c>
      <c r="J24" s="86">
        <v>45718</v>
      </c>
      <c r="K24" s="67" t="s">
        <v>331</v>
      </c>
      <c r="L24" s="68" t="s">
        <v>332</v>
      </c>
      <c r="M24" s="69"/>
      <c r="N24" s="53" t="s">
        <v>333</v>
      </c>
      <c r="O24" s="38"/>
      <c r="P24" s="53"/>
      <c r="Q24" s="38"/>
      <c r="R24" s="38"/>
      <c r="S24" s="38" t="s">
        <v>288</v>
      </c>
      <c r="T24" s="53" t="s">
        <v>257</v>
      </c>
      <c r="U24" s="53"/>
      <c r="V24" s="38"/>
      <c r="W24" s="58">
        <v>34.351284</v>
      </c>
      <c r="X24" s="58">
        <v>134.047437</v>
      </c>
      <c r="Y24" s="66"/>
      <c r="Z24" s="74"/>
      <c r="AA24" s="74"/>
      <c r="AB24" s="74"/>
      <c r="AC24" s="74"/>
      <c r="AD24" s="74"/>
      <c r="AE24" s="62"/>
      <c r="AF24" s="66" t="s">
        <v>212</v>
      </c>
      <c r="AG24" s="66" t="s">
        <v>224</v>
      </c>
      <c r="AH24" s="66" t="s">
        <v>234</v>
      </c>
      <c r="AI24" s="38">
        <v>0</v>
      </c>
      <c r="AJ24" s="38" t="s">
        <v>334</v>
      </c>
      <c r="AK24" s="38"/>
    </row>
    <row r="25" spans="1:37" ht="28.5">
      <c r="A25" s="38">
        <v>0</v>
      </c>
      <c r="B25" s="73"/>
      <c r="C25" s="73"/>
      <c r="D25" s="73"/>
      <c r="E25" s="73"/>
      <c r="F25" s="53" t="s">
        <v>337</v>
      </c>
      <c r="G25" s="74"/>
      <c r="H25" s="78"/>
      <c r="I25" s="86">
        <v>45725</v>
      </c>
      <c r="J25" s="86">
        <v>45725</v>
      </c>
      <c r="K25" s="67" t="s">
        <v>266</v>
      </c>
      <c r="L25" s="68" t="s">
        <v>282</v>
      </c>
      <c r="M25" s="69"/>
      <c r="N25" s="53" t="s">
        <v>338</v>
      </c>
      <c r="O25" s="38"/>
      <c r="P25" s="53"/>
      <c r="Q25" s="38"/>
      <c r="R25" s="38"/>
      <c r="S25" s="38"/>
      <c r="T25" s="53" t="s">
        <v>294</v>
      </c>
      <c r="U25" s="53"/>
      <c r="V25" s="38"/>
      <c r="W25" s="58">
        <v>34.351284</v>
      </c>
      <c r="X25" s="58">
        <v>134.047437</v>
      </c>
      <c r="Y25" s="66"/>
      <c r="Z25" s="74"/>
      <c r="AA25" s="74"/>
      <c r="AB25" s="74"/>
      <c r="AC25" s="74"/>
      <c r="AD25" s="74"/>
      <c r="AE25" s="62"/>
      <c r="AF25" s="66" t="s">
        <v>212</v>
      </c>
      <c r="AG25" s="66" t="s">
        <v>295</v>
      </c>
      <c r="AH25" s="66" t="s">
        <v>296</v>
      </c>
      <c r="AI25" s="38">
        <v>0</v>
      </c>
      <c r="AJ25" s="38" t="s">
        <v>339</v>
      </c>
      <c r="AK25" s="38"/>
    </row>
    <row r="26" spans="1:37" ht="23.25" customHeight="1">
      <c r="A26" s="38">
        <v>0</v>
      </c>
      <c r="B26" s="73"/>
      <c r="C26" s="73"/>
      <c r="D26" s="73"/>
      <c r="E26" s="73"/>
      <c r="F26" s="53" t="s">
        <v>299</v>
      </c>
      <c r="G26" s="74"/>
      <c r="H26" s="78"/>
      <c r="I26" s="86">
        <v>45528</v>
      </c>
      <c r="J26" s="86">
        <v>45528</v>
      </c>
      <c r="K26" s="67" t="s">
        <v>298</v>
      </c>
      <c r="L26" s="68"/>
      <c r="M26" s="69"/>
      <c r="N26" s="53" t="s">
        <v>300</v>
      </c>
      <c r="O26" s="38">
        <v>700</v>
      </c>
      <c r="P26" s="53" t="s">
        <v>301</v>
      </c>
      <c r="Q26" s="38"/>
      <c r="R26" s="38"/>
      <c r="S26" s="38" t="s">
        <v>302</v>
      </c>
      <c r="T26" s="53" t="s">
        <v>303</v>
      </c>
      <c r="U26" s="53"/>
      <c r="V26" s="38"/>
      <c r="W26" s="58">
        <v>34.3513023</v>
      </c>
      <c r="X26" s="58">
        <v>134.04708890000001</v>
      </c>
      <c r="Y26" s="66"/>
      <c r="Z26" s="74"/>
      <c r="AA26" s="74"/>
      <c r="AB26" s="74"/>
      <c r="AC26" s="74"/>
      <c r="AD26" s="74"/>
      <c r="AE26" s="62"/>
      <c r="AF26" s="66" t="s">
        <v>212</v>
      </c>
      <c r="AG26" s="66" t="s">
        <v>222</v>
      </c>
      <c r="AH26" s="66" t="s">
        <v>234</v>
      </c>
      <c r="AI26" s="38">
        <v>0</v>
      </c>
      <c r="AJ26" s="38" t="s">
        <v>304</v>
      </c>
      <c r="AK26" s="38"/>
    </row>
    <row r="27" spans="1:37" ht="85.5">
      <c r="A27" s="38">
        <v>0</v>
      </c>
      <c r="B27" s="74"/>
      <c r="C27" s="74"/>
      <c r="D27" s="74"/>
      <c r="E27" s="74"/>
      <c r="F27" s="53" t="s">
        <v>306</v>
      </c>
      <c r="G27" s="74"/>
      <c r="H27" s="78"/>
      <c r="I27" s="90">
        <v>45556</v>
      </c>
      <c r="J27" s="90">
        <v>45556</v>
      </c>
      <c r="K27" s="55" t="s">
        <v>307</v>
      </c>
      <c r="L27" s="56" t="s">
        <v>308</v>
      </c>
      <c r="M27" s="53"/>
      <c r="N27" s="53" t="s">
        <v>309</v>
      </c>
      <c r="O27" s="38"/>
      <c r="P27" s="53"/>
      <c r="Q27" s="38"/>
      <c r="R27" s="38"/>
      <c r="S27" s="38" t="s">
        <v>310</v>
      </c>
      <c r="T27" s="38" t="s">
        <v>311</v>
      </c>
      <c r="U27" s="38"/>
      <c r="V27" s="38"/>
      <c r="W27" s="58">
        <v>34.353023401782401</v>
      </c>
      <c r="X27" s="58">
        <v>134.046011269453</v>
      </c>
      <c r="Y27" s="38"/>
      <c r="Z27" s="74"/>
      <c r="AA27" s="74"/>
      <c r="AB27" s="74"/>
      <c r="AC27" s="74"/>
      <c r="AD27" s="74"/>
      <c r="AE27" s="94" t="s">
        <v>313</v>
      </c>
      <c r="AF27" s="38" t="s">
        <v>211</v>
      </c>
      <c r="AG27" s="38" t="s">
        <v>224</v>
      </c>
      <c r="AH27" s="38" t="s">
        <v>228</v>
      </c>
      <c r="AI27" s="38">
        <v>0</v>
      </c>
      <c r="AJ27" s="38" t="s">
        <v>312</v>
      </c>
      <c r="AK27" s="38"/>
    </row>
    <row r="28" spans="1:37">
      <c r="A28" s="38">
        <v>0</v>
      </c>
      <c r="B28" s="74"/>
      <c r="C28" s="74"/>
      <c r="D28" s="74"/>
      <c r="E28" s="74"/>
      <c r="F28" s="53" t="s">
        <v>340</v>
      </c>
      <c r="G28" s="74"/>
      <c r="H28" s="78"/>
      <c r="I28" s="86">
        <v>45709</v>
      </c>
      <c r="J28" s="86">
        <v>45709</v>
      </c>
      <c r="K28" s="55" t="s">
        <v>341</v>
      </c>
      <c r="L28" s="56" t="s">
        <v>342</v>
      </c>
      <c r="M28" s="53"/>
      <c r="N28" s="53" t="s">
        <v>340</v>
      </c>
      <c r="O28" s="38"/>
      <c r="P28" s="53"/>
      <c r="Q28" s="38"/>
      <c r="R28" s="38"/>
      <c r="S28" s="38" t="s">
        <v>340</v>
      </c>
      <c r="T28" s="38" t="s">
        <v>311</v>
      </c>
      <c r="U28" s="38"/>
      <c r="V28" s="38"/>
      <c r="W28" s="58">
        <v>34.3513023</v>
      </c>
      <c r="X28" s="58">
        <v>134.04708890000001</v>
      </c>
      <c r="Y28" s="38"/>
      <c r="Z28" s="74"/>
      <c r="AA28" s="74"/>
      <c r="AB28" s="74"/>
      <c r="AC28" s="74"/>
      <c r="AD28" s="74"/>
      <c r="AE28" s="53"/>
      <c r="AF28" s="38" t="s">
        <v>210</v>
      </c>
      <c r="AG28" s="38" t="s">
        <v>224</v>
      </c>
      <c r="AH28" s="38" t="s">
        <v>234</v>
      </c>
      <c r="AI28" s="38">
        <v>0</v>
      </c>
      <c r="AJ28" s="38" t="s">
        <v>343</v>
      </c>
      <c r="AK28" s="38"/>
    </row>
    <row r="29" spans="1:37">
      <c r="A29" s="38">
        <v>0</v>
      </c>
      <c r="B29" s="74"/>
      <c r="C29" s="74"/>
      <c r="D29" s="74"/>
      <c r="E29" s="74"/>
      <c r="F29" s="53"/>
      <c r="G29" s="74"/>
      <c r="H29" s="78"/>
      <c r="I29" s="86"/>
      <c r="J29" s="86"/>
      <c r="K29" s="55"/>
      <c r="L29" s="56"/>
      <c r="M29" s="53"/>
      <c r="N29" s="53"/>
      <c r="O29" s="38"/>
      <c r="P29" s="53"/>
      <c r="Q29" s="38"/>
      <c r="R29" s="38"/>
      <c r="S29" s="38"/>
      <c r="T29" s="38"/>
      <c r="U29" s="38"/>
      <c r="V29" s="38"/>
      <c r="W29" s="58"/>
      <c r="X29" s="58"/>
      <c r="Y29" s="38"/>
      <c r="Z29" s="74"/>
      <c r="AA29" s="74"/>
      <c r="AB29" s="74"/>
      <c r="AC29" s="74"/>
      <c r="AD29" s="74"/>
      <c r="AE29" s="53"/>
      <c r="AF29" s="38"/>
      <c r="AG29" s="38"/>
      <c r="AH29" s="38"/>
      <c r="AI29" s="38"/>
      <c r="AJ29" s="38"/>
      <c r="AK29" s="38"/>
    </row>
    <row r="30" spans="1:37">
      <c r="A30" s="38">
        <v>0</v>
      </c>
      <c r="B30" s="74"/>
      <c r="C30" s="74"/>
      <c r="D30" s="74"/>
      <c r="E30" s="74"/>
      <c r="F30" s="53"/>
      <c r="G30" s="74"/>
      <c r="H30" s="78"/>
      <c r="I30" s="86"/>
      <c r="J30" s="86"/>
      <c r="K30" s="55"/>
      <c r="L30" s="56"/>
      <c r="M30" s="53"/>
      <c r="N30" s="53"/>
      <c r="O30" s="38"/>
      <c r="P30" s="53"/>
      <c r="Q30" s="38"/>
      <c r="R30" s="38"/>
      <c r="S30" s="38"/>
      <c r="T30" s="38"/>
      <c r="U30" s="38"/>
      <c r="V30" s="38"/>
      <c r="W30" s="58"/>
      <c r="X30" s="58"/>
      <c r="Y30" s="38"/>
      <c r="Z30" s="74"/>
      <c r="AA30" s="74"/>
      <c r="AB30" s="74"/>
      <c r="AC30" s="74"/>
      <c r="AD30" s="74"/>
      <c r="AE30" s="53"/>
      <c r="AF30" s="38"/>
      <c r="AG30" s="38"/>
      <c r="AH30" s="38"/>
      <c r="AI30" s="38"/>
      <c r="AJ30" s="38"/>
      <c r="AK30" s="38"/>
    </row>
    <row r="31" spans="1:37">
      <c r="A31" s="38">
        <v>0</v>
      </c>
      <c r="B31" s="74"/>
      <c r="C31" s="74"/>
      <c r="D31" s="74"/>
      <c r="E31" s="74"/>
      <c r="F31" s="53"/>
      <c r="G31" s="74"/>
      <c r="H31" s="78"/>
      <c r="I31" s="86"/>
      <c r="J31" s="86"/>
      <c r="K31" s="55"/>
      <c r="L31" s="56"/>
      <c r="M31" s="53"/>
      <c r="N31" s="53"/>
      <c r="O31" s="38"/>
      <c r="P31" s="53"/>
      <c r="Q31" s="38"/>
      <c r="R31" s="38"/>
      <c r="S31" s="38"/>
      <c r="T31" s="38"/>
      <c r="U31" s="38"/>
      <c r="V31" s="38"/>
      <c r="W31" s="58"/>
      <c r="X31" s="58"/>
      <c r="Y31" s="38"/>
      <c r="Z31" s="74"/>
      <c r="AA31" s="74"/>
      <c r="AB31" s="74"/>
      <c r="AC31" s="74"/>
      <c r="AD31" s="74"/>
      <c r="AE31" s="53"/>
      <c r="AF31" s="38"/>
      <c r="AG31" s="38"/>
      <c r="AH31" s="38"/>
      <c r="AI31" s="38"/>
      <c r="AJ31" s="38"/>
      <c r="AK31" s="38"/>
    </row>
    <row r="32" spans="1:37">
      <c r="A32" s="38">
        <v>0</v>
      </c>
      <c r="B32" s="74"/>
      <c r="C32" s="74"/>
      <c r="D32" s="74"/>
      <c r="E32" s="74"/>
      <c r="F32" s="53"/>
      <c r="G32" s="74"/>
      <c r="H32" s="78"/>
      <c r="I32" s="86"/>
      <c r="J32" s="86"/>
      <c r="K32" s="55"/>
      <c r="L32" s="56"/>
      <c r="M32" s="53"/>
      <c r="N32" s="53"/>
      <c r="O32" s="38"/>
      <c r="P32" s="53"/>
      <c r="Q32" s="38"/>
      <c r="R32" s="38"/>
      <c r="S32" s="38"/>
      <c r="T32" s="38"/>
      <c r="U32" s="38"/>
      <c r="V32" s="38"/>
      <c r="W32" s="58"/>
      <c r="X32" s="58"/>
      <c r="Y32" s="38"/>
      <c r="Z32" s="74"/>
      <c r="AA32" s="74"/>
      <c r="AB32" s="74"/>
      <c r="AC32" s="74"/>
      <c r="AD32" s="74"/>
      <c r="AE32" s="53"/>
      <c r="AF32" s="38"/>
      <c r="AG32" s="38"/>
      <c r="AH32" s="38"/>
      <c r="AI32" s="38"/>
      <c r="AJ32" s="38"/>
      <c r="AK32" s="38"/>
    </row>
    <row r="33" spans="1:37">
      <c r="A33" s="38">
        <v>0</v>
      </c>
      <c r="B33" s="74"/>
      <c r="C33" s="74"/>
      <c r="D33" s="74"/>
      <c r="E33" s="74"/>
      <c r="F33" s="53"/>
      <c r="G33" s="74"/>
      <c r="H33" s="78"/>
      <c r="I33" s="86"/>
      <c r="J33" s="86"/>
      <c r="K33" s="55"/>
      <c r="L33" s="56"/>
      <c r="M33" s="53"/>
      <c r="N33" s="53"/>
      <c r="O33" s="38"/>
      <c r="P33" s="53"/>
      <c r="Q33" s="38"/>
      <c r="R33" s="38"/>
      <c r="S33" s="38"/>
      <c r="T33" s="38"/>
      <c r="U33" s="38"/>
      <c r="V33" s="38"/>
      <c r="W33" s="58"/>
      <c r="X33" s="58"/>
      <c r="Y33" s="38"/>
      <c r="Z33" s="74"/>
      <c r="AA33" s="74"/>
      <c r="AB33" s="74"/>
      <c r="AC33" s="74"/>
      <c r="AD33" s="74"/>
      <c r="AE33" s="53"/>
      <c r="AF33" s="38"/>
      <c r="AG33" s="38"/>
      <c r="AH33" s="38"/>
      <c r="AI33" s="38"/>
      <c r="AJ33" s="38"/>
      <c r="AK33" s="38"/>
    </row>
    <row r="34" spans="1:37">
      <c r="A34" s="38">
        <v>0</v>
      </c>
      <c r="B34" s="74"/>
      <c r="C34" s="74"/>
      <c r="D34" s="74"/>
      <c r="E34" s="74"/>
      <c r="F34" s="53"/>
      <c r="G34" s="74"/>
      <c r="H34" s="78"/>
      <c r="I34" s="86"/>
      <c r="J34" s="86"/>
      <c r="K34" s="55"/>
      <c r="L34" s="56"/>
      <c r="M34" s="53"/>
      <c r="N34" s="53"/>
      <c r="O34" s="38"/>
      <c r="P34" s="53"/>
      <c r="Q34" s="38"/>
      <c r="R34" s="38"/>
      <c r="S34" s="38"/>
      <c r="T34" s="38"/>
      <c r="U34" s="38"/>
      <c r="V34" s="38"/>
      <c r="W34" s="58"/>
      <c r="X34" s="58"/>
      <c r="Y34" s="38"/>
      <c r="Z34" s="74"/>
      <c r="AA34" s="74"/>
      <c r="AB34" s="74"/>
      <c r="AC34" s="74"/>
      <c r="AD34" s="74"/>
      <c r="AE34" s="53"/>
      <c r="AF34" s="38"/>
      <c r="AG34" s="38"/>
      <c r="AH34" s="38"/>
      <c r="AI34" s="38"/>
      <c r="AJ34" s="38"/>
      <c r="AK34" s="38"/>
    </row>
    <row r="35" spans="1:37">
      <c r="A35" s="38"/>
      <c r="B35" s="74"/>
      <c r="C35" s="74"/>
      <c r="D35" s="74"/>
      <c r="E35" s="74"/>
      <c r="F35" s="53"/>
      <c r="G35" s="74"/>
      <c r="H35" s="78"/>
      <c r="I35" s="86"/>
      <c r="J35" s="86"/>
      <c r="K35" s="55"/>
      <c r="L35" s="56"/>
      <c r="M35" s="53"/>
      <c r="N35" s="53"/>
      <c r="O35" s="38"/>
      <c r="P35" s="53"/>
      <c r="Q35" s="38"/>
      <c r="R35" s="38"/>
      <c r="S35" s="38"/>
      <c r="T35" s="38"/>
      <c r="U35" s="38"/>
      <c r="V35" s="38"/>
      <c r="W35" s="58"/>
      <c r="X35" s="58"/>
      <c r="Y35" s="38"/>
      <c r="Z35" s="74"/>
      <c r="AA35" s="74"/>
      <c r="AB35" s="74"/>
      <c r="AC35" s="74"/>
      <c r="AD35" s="74"/>
      <c r="AE35" s="53"/>
      <c r="AF35" s="38"/>
      <c r="AG35" s="38"/>
      <c r="AH35" s="38"/>
      <c r="AI35" s="38"/>
      <c r="AJ35" s="38"/>
      <c r="AK35" s="38"/>
    </row>
    <row r="36" spans="1:37">
      <c r="A36" s="38"/>
      <c r="B36" s="74"/>
      <c r="C36" s="74"/>
      <c r="D36" s="74"/>
      <c r="E36" s="74"/>
      <c r="F36" s="53"/>
      <c r="G36" s="74"/>
      <c r="H36" s="78"/>
      <c r="I36" s="86"/>
      <c r="J36" s="86"/>
      <c r="K36" s="55"/>
      <c r="L36" s="56"/>
      <c r="M36" s="53"/>
      <c r="N36" s="53"/>
      <c r="O36" s="38"/>
      <c r="P36" s="53"/>
      <c r="Q36" s="38"/>
      <c r="R36" s="38"/>
      <c r="S36" s="38"/>
      <c r="T36" s="38"/>
      <c r="U36" s="38"/>
      <c r="V36" s="38"/>
      <c r="W36" s="58"/>
      <c r="X36" s="58"/>
      <c r="Y36" s="38"/>
      <c r="Z36" s="74"/>
      <c r="AA36" s="74"/>
      <c r="AB36" s="74"/>
      <c r="AC36" s="74"/>
      <c r="AD36" s="74"/>
      <c r="AE36" s="53"/>
      <c r="AF36" s="38"/>
      <c r="AG36" s="38"/>
      <c r="AH36" s="38"/>
      <c r="AI36" s="38"/>
      <c r="AJ36" s="38"/>
      <c r="AK36" s="38"/>
    </row>
    <row r="37" spans="1:37">
      <c r="A37" s="38"/>
      <c r="B37" s="74"/>
      <c r="C37" s="74"/>
      <c r="D37" s="74"/>
      <c r="E37" s="74"/>
      <c r="F37" s="53"/>
      <c r="G37" s="74"/>
      <c r="H37" s="78"/>
      <c r="I37" s="86"/>
      <c r="J37" s="86"/>
      <c r="K37" s="55"/>
      <c r="L37" s="56"/>
      <c r="M37" s="53"/>
      <c r="N37" s="53"/>
      <c r="O37" s="38"/>
      <c r="P37" s="53"/>
      <c r="Q37" s="38"/>
      <c r="R37" s="38"/>
      <c r="S37" s="38"/>
      <c r="T37" s="38"/>
      <c r="U37" s="38"/>
      <c r="V37" s="38"/>
      <c r="W37" s="58"/>
      <c r="X37" s="58"/>
      <c r="Y37" s="38"/>
      <c r="Z37" s="74"/>
      <c r="AA37" s="74"/>
      <c r="AB37" s="74"/>
      <c r="AC37" s="74"/>
      <c r="AD37" s="74"/>
      <c r="AE37" s="53"/>
      <c r="AF37" s="38"/>
      <c r="AG37" s="38"/>
      <c r="AH37" s="38"/>
      <c r="AI37" s="38"/>
      <c r="AJ37" s="38"/>
      <c r="AK37" s="38"/>
    </row>
    <row r="38" spans="1:37">
      <c r="A38" s="38"/>
      <c r="B38" s="74"/>
      <c r="C38" s="74"/>
      <c r="D38" s="74"/>
      <c r="E38" s="74"/>
      <c r="F38" s="53"/>
      <c r="G38" s="74"/>
      <c r="H38" s="78"/>
      <c r="I38" s="86"/>
      <c r="J38" s="86"/>
      <c r="K38" s="55"/>
      <c r="L38" s="56"/>
      <c r="M38" s="53"/>
      <c r="N38" s="53"/>
      <c r="O38" s="38"/>
      <c r="P38" s="53"/>
      <c r="Q38" s="38"/>
      <c r="R38" s="38"/>
      <c r="S38" s="38"/>
      <c r="T38" s="38"/>
      <c r="U38" s="38"/>
      <c r="V38" s="38"/>
      <c r="W38" s="58"/>
      <c r="X38" s="58"/>
      <c r="Y38" s="38"/>
      <c r="Z38" s="74"/>
      <c r="AA38" s="74"/>
      <c r="AB38" s="74"/>
      <c r="AC38" s="74"/>
      <c r="AD38" s="74"/>
      <c r="AE38" s="53"/>
      <c r="AF38" s="38"/>
      <c r="AG38" s="38"/>
      <c r="AH38" s="38"/>
      <c r="AI38" s="38"/>
      <c r="AJ38" s="38"/>
      <c r="AK38" s="38"/>
    </row>
    <row r="39" spans="1:37">
      <c r="A39" s="38"/>
      <c r="B39" s="74"/>
      <c r="C39" s="74"/>
      <c r="D39" s="74"/>
      <c r="E39" s="74"/>
      <c r="F39" s="53"/>
      <c r="G39" s="74"/>
      <c r="H39" s="78"/>
      <c r="I39" s="86"/>
      <c r="J39" s="86"/>
      <c r="K39" s="55"/>
      <c r="L39" s="56"/>
      <c r="M39" s="53"/>
      <c r="N39" s="53"/>
      <c r="O39" s="38"/>
      <c r="P39" s="53"/>
      <c r="Q39" s="38"/>
      <c r="R39" s="38"/>
      <c r="S39" s="38"/>
      <c r="T39" s="38"/>
      <c r="U39" s="38"/>
      <c r="V39" s="38"/>
      <c r="W39" s="58"/>
      <c r="X39" s="58"/>
      <c r="Y39" s="38"/>
      <c r="Z39" s="74"/>
      <c r="AA39" s="74"/>
      <c r="AB39" s="74"/>
      <c r="AC39" s="74"/>
      <c r="AD39" s="74"/>
      <c r="AE39" s="53"/>
      <c r="AF39" s="38"/>
      <c r="AG39" s="38"/>
      <c r="AH39" s="38"/>
      <c r="AI39" s="38"/>
      <c r="AJ39" s="38"/>
      <c r="AK39" s="38"/>
    </row>
    <row r="40" spans="1:37">
      <c r="A40" s="38"/>
      <c r="B40" s="74"/>
      <c r="C40" s="74"/>
      <c r="D40" s="74"/>
      <c r="E40" s="74"/>
      <c r="F40" s="53"/>
      <c r="G40" s="74"/>
      <c r="H40" s="78"/>
      <c r="I40" s="86"/>
      <c r="J40" s="86"/>
      <c r="K40" s="55"/>
      <c r="L40" s="56"/>
      <c r="M40" s="53"/>
      <c r="N40" s="53"/>
      <c r="O40" s="38"/>
      <c r="P40" s="53"/>
      <c r="Q40" s="38"/>
      <c r="R40" s="38"/>
      <c r="S40" s="38"/>
      <c r="T40" s="38"/>
      <c r="U40" s="38"/>
      <c r="V40" s="38"/>
      <c r="W40" s="58"/>
      <c r="X40" s="58"/>
      <c r="Y40" s="38"/>
      <c r="Z40" s="74"/>
      <c r="AA40" s="74"/>
      <c r="AB40" s="74"/>
      <c r="AC40" s="74"/>
      <c r="AD40" s="74"/>
      <c r="AE40" s="53"/>
      <c r="AF40" s="38"/>
      <c r="AG40" s="38"/>
      <c r="AH40" s="38"/>
      <c r="AI40" s="38"/>
      <c r="AJ40" s="38"/>
      <c r="AK40" s="38"/>
    </row>
    <row r="41" spans="1:37">
      <c r="A41" s="38"/>
      <c r="B41" s="74"/>
      <c r="C41" s="74"/>
      <c r="D41" s="74"/>
      <c r="E41" s="74"/>
      <c r="F41" s="53"/>
      <c r="G41" s="74"/>
      <c r="H41" s="78"/>
      <c r="I41" s="86"/>
      <c r="J41" s="86"/>
      <c r="K41" s="55"/>
      <c r="L41" s="56"/>
      <c r="M41" s="53"/>
      <c r="N41" s="53"/>
      <c r="O41" s="38"/>
      <c r="P41" s="53"/>
      <c r="Q41" s="38"/>
      <c r="R41" s="38"/>
      <c r="S41" s="38"/>
      <c r="T41" s="38"/>
      <c r="U41" s="38"/>
      <c r="V41" s="38"/>
      <c r="W41" s="58"/>
      <c r="X41" s="58"/>
      <c r="Y41" s="38"/>
      <c r="Z41" s="74"/>
      <c r="AA41" s="74"/>
      <c r="AB41" s="74"/>
      <c r="AC41" s="74"/>
      <c r="AD41" s="74"/>
      <c r="AE41" s="53"/>
      <c r="AF41" s="38"/>
      <c r="AG41" s="38"/>
      <c r="AH41" s="38"/>
      <c r="AI41" s="38"/>
      <c r="AJ41" s="38"/>
      <c r="AK41" s="38"/>
    </row>
    <row r="42" spans="1:37">
      <c r="A42" s="38"/>
      <c r="B42" s="74"/>
      <c r="C42" s="74"/>
      <c r="D42" s="74"/>
      <c r="E42" s="74"/>
      <c r="F42" s="53"/>
      <c r="G42" s="74"/>
      <c r="H42" s="78"/>
      <c r="I42" s="86"/>
      <c r="J42" s="86"/>
      <c r="K42" s="55"/>
      <c r="L42" s="56"/>
      <c r="M42" s="53"/>
      <c r="N42" s="53"/>
      <c r="O42" s="38"/>
      <c r="P42" s="53"/>
      <c r="Q42" s="38"/>
      <c r="R42" s="38"/>
      <c r="S42" s="38"/>
      <c r="T42" s="38"/>
      <c r="U42" s="38"/>
      <c r="V42" s="38"/>
      <c r="W42" s="58"/>
      <c r="X42" s="58"/>
      <c r="Y42" s="38"/>
      <c r="Z42" s="74"/>
      <c r="AA42" s="74"/>
      <c r="AB42" s="74"/>
      <c r="AC42" s="74"/>
      <c r="AD42" s="74"/>
      <c r="AE42" s="53"/>
      <c r="AF42" s="38"/>
      <c r="AG42" s="38"/>
      <c r="AH42" s="38"/>
      <c r="AI42" s="38"/>
      <c r="AJ42" s="38"/>
      <c r="AK42" s="38"/>
    </row>
    <row r="43" spans="1:37">
      <c r="A43" s="38"/>
      <c r="B43" s="74"/>
      <c r="C43" s="74"/>
      <c r="D43" s="74"/>
      <c r="E43" s="74"/>
      <c r="F43" s="53"/>
      <c r="G43" s="74"/>
      <c r="H43" s="78"/>
      <c r="I43" s="86"/>
      <c r="J43" s="86"/>
      <c r="K43" s="55"/>
      <c r="L43" s="56"/>
      <c r="M43" s="53"/>
      <c r="N43" s="53"/>
      <c r="O43" s="38"/>
      <c r="P43" s="53"/>
      <c r="Q43" s="38"/>
      <c r="R43" s="38"/>
      <c r="S43" s="38"/>
      <c r="T43" s="38"/>
      <c r="U43" s="38"/>
      <c r="V43" s="38"/>
      <c r="W43" s="58"/>
      <c r="X43" s="58"/>
      <c r="Y43" s="38"/>
      <c r="Z43" s="74"/>
      <c r="AA43" s="74"/>
      <c r="AB43" s="74"/>
      <c r="AC43" s="74"/>
      <c r="AD43" s="74"/>
      <c r="AE43" s="53"/>
      <c r="AF43" s="38"/>
      <c r="AG43" s="38"/>
      <c r="AH43" s="38"/>
      <c r="AI43" s="38"/>
      <c r="AJ43" s="38"/>
      <c r="AK43" s="38"/>
    </row>
    <row r="44" spans="1:37">
      <c r="A44" s="38"/>
      <c r="B44" s="74"/>
      <c r="C44" s="74"/>
      <c r="D44" s="74"/>
      <c r="E44" s="74"/>
      <c r="F44" s="53"/>
      <c r="G44" s="74"/>
      <c r="H44" s="78"/>
      <c r="I44" s="86"/>
      <c r="J44" s="86"/>
      <c r="K44" s="55"/>
      <c r="L44" s="56"/>
      <c r="M44" s="53"/>
      <c r="N44" s="53"/>
      <c r="O44" s="38"/>
      <c r="P44" s="53"/>
      <c r="Q44" s="38"/>
      <c r="R44" s="38"/>
      <c r="S44" s="38"/>
      <c r="T44" s="38"/>
      <c r="U44" s="38"/>
      <c r="V44" s="38"/>
      <c r="W44" s="58"/>
      <c r="X44" s="58"/>
      <c r="Y44" s="38"/>
      <c r="Z44" s="74"/>
      <c r="AA44" s="74"/>
      <c r="AB44" s="74"/>
      <c r="AC44" s="74"/>
      <c r="AD44" s="74"/>
      <c r="AE44" s="53"/>
      <c r="AF44" s="38"/>
      <c r="AG44" s="38"/>
      <c r="AH44" s="38"/>
      <c r="AI44" s="38"/>
      <c r="AJ44" s="38"/>
      <c r="AK44" s="38"/>
    </row>
    <row r="45" spans="1:37">
      <c r="A45" s="38"/>
      <c r="B45" s="74"/>
      <c r="C45" s="74"/>
      <c r="D45" s="74"/>
      <c r="E45" s="74"/>
      <c r="F45" s="53"/>
      <c r="G45" s="74"/>
      <c r="H45" s="78"/>
      <c r="I45" s="86"/>
      <c r="J45" s="86"/>
      <c r="K45" s="55"/>
      <c r="L45" s="56"/>
      <c r="M45" s="53"/>
      <c r="N45" s="53"/>
      <c r="O45" s="38"/>
      <c r="P45" s="53"/>
      <c r="Q45" s="38"/>
      <c r="R45" s="38"/>
      <c r="S45" s="38"/>
      <c r="T45" s="38"/>
      <c r="U45" s="38"/>
      <c r="V45" s="38"/>
      <c r="W45" s="58"/>
      <c r="X45" s="58"/>
      <c r="Y45" s="38"/>
      <c r="Z45" s="74"/>
      <c r="AA45" s="74"/>
      <c r="AB45" s="74"/>
      <c r="AC45" s="74"/>
      <c r="AD45" s="74"/>
      <c r="AE45" s="53"/>
      <c r="AF45" s="38"/>
      <c r="AG45" s="38"/>
      <c r="AH45" s="38"/>
      <c r="AI45" s="38"/>
      <c r="AJ45" s="38"/>
      <c r="AK45" s="38"/>
    </row>
    <row r="46" spans="1:37">
      <c r="A46" s="38"/>
      <c r="B46" s="74"/>
      <c r="C46" s="74"/>
      <c r="D46" s="74"/>
      <c r="E46" s="74"/>
      <c r="F46" s="53"/>
      <c r="G46" s="74"/>
      <c r="H46" s="78"/>
      <c r="I46" s="86"/>
      <c r="J46" s="86"/>
      <c r="K46" s="55"/>
      <c r="L46" s="56"/>
      <c r="M46" s="53"/>
      <c r="N46" s="53"/>
      <c r="O46" s="38"/>
      <c r="P46" s="53"/>
      <c r="Q46" s="38"/>
      <c r="R46" s="38"/>
      <c r="S46" s="38"/>
      <c r="T46" s="38"/>
      <c r="U46" s="38"/>
      <c r="V46" s="38"/>
      <c r="W46" s="58"/>
      <c r="X46" s="58"/>
      <c r="Y46" s="38"/>
      <c r="Z46" s="74"/>
      <c r="AA46" s="74"/>
      <c r="AB46" s="74"/>
      <c r="AC46" s="74"/>
      <c r="AD46" s="74"/>
      <c r="AE46" s="53"/>
      <c r="AF46" s="38"/>
      <c r="AG46" s="38"/>
      <c r="AH46" s="38"/>
      <c r="AI46" s="38"/>
      <c r="AJ46" s="38"/>
      <c r="AK46" s="38"/>
    </row>
    <row r="47" spans="1:37">
      <c r="A47" s="38"/>
      <c r="B47" s="74"/>
      <c r="C47" s="74"/>
      <c r="D47" s="74"/>
      <c r="E47" s="74"/>
      <c r="F47" s="53"/>
      <c r="G47" s="74"/>
      <c r="H47" s="78"/>
      <c r="I47" s="86"/>
      <c r="J47" s="86"/>
      <c r="K47" s="55"/>
      <c r="L47" s="56"/>
      <c r="M47" s="53"/>
      <c r="N47" s="53"/>
      <c r="O47" s="38"/>
      <c r="P47" s="53"/>
      <c r="Q47" s="38"/>
      <c r="R47" s="38"/>
      <c r="S47" s="38"/>
      <c r="T47" s="38"/>
      <c r="U47" s="38"/>
      <c r="V47" s="38"/>
      <c r="W47" s="58"/>
      <c r="X47" s="58"/>
      <c r="Y47" s="38"/>
      <c r="Z47" s="74"/>
      <c r="AA47" s="74"/>
      <c r="AB47" s="74"/>
      <c r="AC47" s="74"/>
      <c r="AD47" s="74"/>
      <c r="AE47" s="53"/>
      <c r="AF47" s="38"/>
      <c r="AG47" s="38"/>
      <c r="AH47" s="38"/>
      <c r="AI47" s="38"/>
      <c r="AJ47" s="38"/>
      <c r="AK47" s="38"/>
    </row>
    <row r="48" spans="1:37">
      <c r="A48" s="38"/>
      <c r="B48" s="74"/>
      <c r="C48" s="74"/>
      <c r="D48" s="74"/>
      <c r="E48" s="74"/>
      <c r="F48" s="53"/>
      <c r="G48" s="74"/>
      <c r="H48" s="78"/>
      <c r="I48" s="86"/>
      <c r="J48" s="86"/>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6"/>
      <c r="J49" s="86"/>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6"/>
      <c r="J50" s="86"/>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6"/>
      <c r="J51" s="86"/>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6"/>
      <c r="J52" s="86"/>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6"/>
      <c r="J53" s="86"/>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6"/>
      <c r="J54" s="86"/>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6"/>
      <c r="J55" s="86"/>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6"/>
      <c r="J56" s="86"/>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6"/>
      <c r="J57" s="86"/>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6"/>
      <c r="J58" s="86"/>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6"/>
      <c r="J59" s="86"/>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6"/>
      <c r="J60" s="86"/>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6"/>
      <c r="J61" s="86"/>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6"/>
      <c r="J62" s="86"/>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6"/>
      <c r="J63" s="86"/>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6"/>
      <c r="J64" s="86"/>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6"/>
      <c r="J65" s="86"/>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6"/>
      <c r="J66" s="86"/>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6"/>
      <c r="J67" s="86"/>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6"/>
      <c r="J68" s="86"/>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6"/>
      <c r="J69" s="86"/>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6"/>
      <c r="J70" s="86"/>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6"/>
      <c r="J71" s="86"/>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6"/>
      <c r="J72" s="86"/>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6"/>
      <c r="J73" s="86"/>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6"/>
      <c r="J74" s="86"/>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6"/>
      <c r="J75" s="86"/>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6"/>
      <c r="J76" s="86"/>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6"/>
      <c r="J77" s="86"/>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6"/>
      <c r="J78" s="86"/>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6"/>
      <c r="J79" s="86"/>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6"/>
      <c r="J80" s="86"/>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6"/>
      <c r="J81" s="86"/>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6"/>
      <c r="J82" s="86"/>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6"/>
      <c r="J83" s="86"/>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6"/>
      <c r="J84" s="86"/>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6"/>
      <c r="J85" s="86"/>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6"/>
      <c r="J86" s="86"/>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6"/>
      <c r="J87" s="86"/>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6"/>
      <c r="J88" s="86"/>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6"/>
      <c r="J89" s="86"/>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6"/>
      <c r="J90" s="86"/>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6"/>
      <c r="J91" s="86"/>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6"/>
      <c r="J92" s="86"/>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6"/>
      <c r="J93" s="86"/>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6"/>
      <c r="J94" s="86"/>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6"/>
      <c r="J95" s="86"/>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6"/>
      <c r="J96" s="86"/>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6"/>
      <c r="J97" s="86"/>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6"/>
      <c r="J98" s="86"/>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6"/>
      <c r="J99" s="86"/>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6"/>
      <c r="J100" s="86"/>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6"/>
      <c r="J101" s="86"/>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6"/>
      <c r="J102" s="86"/>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6"/>
      <c r="J103" s="86"/>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6"/>
      <c r="J104" s="86"/>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6"/>
      <c r="J105" s="86"/>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6"/>
      <c r="J106" s="86"/>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6"/>
      <c r="J107" s="86"/>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6"/>
      <c r="J108" s="86"/>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6"/>
      <c r="J109" s="86"/>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6"/>
      <c r="J110" s="86"/>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6"/>
      <c r="J111" s="86"/>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6"/>
      <c r="J112" s="86"/>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6"/>
      <c r="J113" s="86"/>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6"/>
      <c r="J114" s="86"/>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6"/>
      <c r="J115" s="86"/>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6"/>
      <c r="J116" s="86"/>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6"/>
      <c r="J117" s="86"/>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6"/>
      <c r="J118" s="86"/>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6"/>
      <c r="J119" s="86"/>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6"/>
      <c r="J120" s="86"/>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6"/>
      <c r="J121" s="86"/>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6"/>
      <c r="J122" s="86"/>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6"/>
      <c r="J123" s="86"/>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6"/>
      <c r="J124" s="86"/>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6"/>
      <c r="J125" s="86"/>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6"/>
      <c r="J126" s="86"/>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6"/>
      <c r="J127" s="86"/>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6"/>
      <c r="J128" s="86"/>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6"/>
      <c r="J129" s="86"/>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6"/>
      <c r="J130" s="86"/>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6"/>
      <c r="J131" s="86"/>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6"/>
      <c r="J132" s="86"/>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6"/>
      <c r="J133" s="86"/>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6"/>
      <c r="J134" s="86"/>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6"/>
      <c r="J135" s="86"/>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6"/>
      <c r="J136" s="86"/>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6"/>
      <c r="J137" s="86"/>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6"/>
      <c r="J138" s="86"/>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6"/>
      <c r="J139" s="86"/>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6"/>
      <c r="J140" s="86"/>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6"/>
      <c r="J141" s="86"/>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6"/>
      <c r="J142" s="86"/>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6"/>
      <c r="J143" s="86"/>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6"/>
      <c r="J144" s="86"/>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6"/>
      <c r="J145" s="86"/>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6"/>
      <c r="J146" s="86"/>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6"/>
      <c r="J147" s="86"/>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6"/>
      <c r="J148" s="86"/>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6"/>
      <c r="J149" s="86"/>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6"/>
      <c r="J150" s="86"/>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6"/>
      <c r="J151" s="86"/>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6"/>
      <c r="J152" s="86"/>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6"/>
      <c r="J153" s="86"/>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6"/>
      <c r="J154" s="86"/>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6"/>
      <c r="J155" s="86"/>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6"/>
      <c r="J156" s="86"/>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6"/>
      <c r="J157" s="86"/>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6"/>
      <c r="J158" s="86"/>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6"/>
      <c r="J159" s="86"/>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6"/>
      <c r="J160" s="86"/>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6"/>
      <c r="J161" s="86"/>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6"/>
      <c r="J162" s="86"/>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6"/>
      <c r="J163" s="86"/>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6"/>
      <c r="J164" s="86"/>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6"/>
      <c r="J165" s="86"/>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6"/>
      <c r="J166" s="86"/>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6"/>
      <c r="J167" s="86"/>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6"/>
      <c r="J168" s="86"/>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6"/>
      <c r="J169" s="86"/>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6"/>
      <c r="J170" s="86"/>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6"/>
      <c r="J171" s="86"/>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6"/>
      <c r="J172" s="86"/>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6"/>
      <c r="J173" s="86"/>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6"/>
      <c r="J174" s="86"/>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6"/>
      <c r="J175" s="86"/>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6"/>
      <c r="J176" s="86"/>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6"/>
      <c r="J177" s="86"/>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6"/>
      <c r="J178" s="86"/>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6"/>
      <c r="J179" s="86"/>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6"/>
      <c r="J180" s="86"/>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6"/>
      <c r="J181" s="86"/>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6"/>
      <c r="J182" s="86"/>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6"/>
      <c r="J183" s="86"/>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6"/>
      <c r="J184" s="86"/>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6"/>
      <c r="J185" s="86"/>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6"/>
      <c r="J186" s="86"/>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6"/>
      <c r="J187" s="86"/>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6"/>
      <c r="J188" s="86"/>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6"/>
      <c r="J189" s="86"/>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6"/>
      <c r="J190" s="86"/>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6"/>
      <c r="J191" s="86"/>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6"/>
      <c r="J192" s="86"/>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6"/>
      <c r="J193" s="86"/>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6"/>
      <c r="J194" s="86"/>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6"/>
      <c r="J195" s="86"/>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6"/>
      <c r="J196" s="86"/>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6"/>
      <c r="J197" s="86"/>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6"/>
      <c r="J198" s="86"/>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6"/>
      <c r="J199" s="86"/>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6"/>
      <c r="J200" s="86"/>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6"/>
      <c r="J201" s="86"/>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6"/>
      <c r="J202" s="86"/>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6"/>
      <c r="J203" s="86"/>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6"/>
      <c r="J204" s="86"/>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6"/>
      <c r="J205" s="86"/>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6"/>
      <c r="J206" s="86"/>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6"/>
      <c r="J207" s="86"/>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6"/>
      <c r="J208" s="86"/>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6"/>
      <c r="J209" s="86"/>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6"/>
      <c r="J210" s="86"/>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6"/>
      <c r="J211" s="86"/>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6"/>
      <c r="J212" s="86"/>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6"/>
      <c r="J213" s="86"/>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6"/>
      <c r="J214" s="86"/>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6"/>
      <c r="J215" s="86"/>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6"/>
      <c r="J216" s="86"/>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6"/>
      <c r="J217" s="86"/>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6"/>
      <c r="J218" s="86"/>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6"/>
      <c r="J219" s="86"/>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6"/>
      <c r="J220" s="86"/>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6"/>
      <c r="J221" s="86"/>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6"/>
      <c r="J222" s="86"/>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6"/>
      <c r="J223" s="86"/>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6"/>
      <c r="J224" s="86"/>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6"/>
      <c r="J225" s="86"/>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6"/>
      <c r="J226" s="86"/>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6"/>
      <c r="J227" s="86"/>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6"/>
      <c r="J228" s="86"/>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6"/>
      <c r="J229" s="86"/>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6"/>
      <c r="J230" s="86"/>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6"/>
      <c r="J231" s="86"/>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6"/>
      <c r="J232" s="86"/>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6"/>
      <c r="J233" s="86"/>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6"/>
      <c r="J234" s="86"/>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6"/>
      <c r="J235" s="86"/>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6"/>
      <c r="J236" s="86"/>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6"/>
      <c r="J237" s="86"/>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6"/>
      <c r="J238" s="86"/>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6"/>
      <c r="J239" s="86"/>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6"/>
      <c r="J240" s="86"/>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6"/>
      <c r="J241" s="86"/>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6"/>
      <c r="J242" s="86"/>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6"/>
      <c r="J243" s="86"/>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6"/>
      <c r="J244" s="86"/>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6"/>
      <c r="J245" s="86"/>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6"/>
      <c r="J246" s="86"/>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6"/>
      <c r="J247" s="86"/>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6"/>
      <c r="J248" s="86"/>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6"/>
      <c r="J249" s="86"/>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6"/>
      <c r="J250" s="86"/>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6"/>
      <c r="J251" s="86"/>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6"/>
      <c r="J252" s="86"/>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6"/>
      <c r="J253" s="86"/>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6"/>
      <c r="J254" s="86"/>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6"/>
      <c r="J255" s="86"/>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6"/>
      <c r="J256" s="86"/>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6"/>
      <c r="J257" s="86"/>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6"/>
      <c r="J258" s="86"/>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6"/>
      <c r="J259" s="86"/>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6"/>
      <c r="J260" s="86"/>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6"/>
      <c r="J261" s="86"/>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6"/>
      <c r="J262" s="86"/>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6"/>
      <c r="J263" s="86"/>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6"/>
      <c r="J264" s="86"/>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6"/>
      <c r="J265" s="86"/>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6"/>
      <c r="J266" s="86"/>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6"/>
      <c r="J267" s="86"/>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6"/>
      <c r="J268" s="86"/>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6"/>
      <c r="J269" s="86"/>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6"/>
      <c r="J270" s="86"/>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6"/>
      <c r="J271" s="86"/>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6"/>
      <c r="J272" s="86"/>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6"/>
      <c r="J273" s="86"/>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6"/>
      <c r="J274" s="86"/>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6"/>
      <c r="J275" s="86"/>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6"/>
      <c r="J276" s="86"/>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6"/>
      <c r="J277" s="86"/>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6"/>
      <c r="J278" s="86"/>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6"/>
      <c r="J279" s="86"/>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6"/>
      <c r="J280" s="86"/>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6"/>
      <c r="J281" s="86"/>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6"/>
      <c r="J282" s="86"/>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6"/>
      <c r="J283" s="86"/>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6"/>
      <c r="J284" s="86"/>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6"/>
      <c r="J285" s="86"/>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6"/>
      <c r="J286" s="86"/>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6"/>
      <c r="J287" s="86"/>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6"/>
      <c r="J288" s="86"/>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6"/>
      <c r="J289" s="86"/>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6"/>
      <c r="J290" s="86"/>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6"/>
      <c r="J291" s="86"/>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6"/>
      <c r="J292" s="86"/>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6"/>
      <c r="J293" s="86"/>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6"/>
      <c r="J294" s="86"/>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6"/>
      <c r="J295" s="86"/>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6"/>
      <c r="J296" s="86"/>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6"/>
      <c r="J297" s="86"/>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6"/>
      <c r="J298" s="86"/>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6"/>
      <c r="J299" s="86"/>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6"/>
      <c r="J300" s="86"/>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6"/>
      <c r="J301" s="86"/>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6"/>
      <c r="J302" s="86"/>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6"/>
      <c r="J303" s="86"/>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6"/>
      <c r="J304" s="86"/>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6"/>
      <c r="J305" s="86"/>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6"/>
      <c r="J306" s="86"/>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6"/>
      <c r="J307" s="86"/>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6"/>
      <c r="J308" s="86"/>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6"/>
      <c r="J309" s="86"/>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6"/>
      <c r="J310" s="86"/>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6"/>
      <c r="J311" s="86"/>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6"/>
      <c r="J312" s="86"/>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6"/>
      <c r="J313" s="86"/>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6"/>
      <c r="J314" s="86"/>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6"/>
      <c r="J315" s="86"/>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6"/>
      <c r="J316" s="86"/>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6"/>
      <c r="J317" s="86"/>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6"/>
      <c r="J318" s="86"/>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6"/>
      <c r="J319" s="86"/>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6"/>
      <c r="J320" s="86"/>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6"/>
      <c r="J321" s="86"/>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6"/>
      <c r="J322" s="86"/>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6"/>
      <c r="J323" s="86"/>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6"/>
      <c r="J324" s="86"/>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6"/>
      <c r="J325" s="86"/>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6"/>
      <c r="J326" s="86"/>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6"/>
      <c r="J327" s="86"/>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6"/>
      <c r="J328" s="86"/>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6"/>
      <c r="J329" s="86"/>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6"/>
      <c r="J330" s="86"/>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6"/>
      <c r="J331" s="86"/>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6"/>
      <c r="J332" s="86"/>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6"/>
      <c r="J333" s="86"/>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6"/>
      <c r="J334" s="86"/>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6"/>
      <c r="J335" s="86"/>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6"/>
      <c r="J336" s="86"/>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6"/>
      <c r="J337" s="86"/>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6"/>
      <c r="J338" s="86"/>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6"/>
      <c r="J339" s="86"/>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6"/>
      <c r="J340" s="86"/>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6"/>
      <c r="J341" s="86"/>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6"/>
      <c r="J342" s="86"/>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6"/>
      <c r="J343" s="86"/>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6"/>
      <c r="J344" s="86"/>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6"/>
      <c r="J345" s="86"/>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6"/>
      <c r="J346" s="86"/>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6"/>
      <c r="J347" s="86"/>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6"/>
      <c r="J348" s="86"/>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6"/>
      <c r="J349" s="86"/>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6"/>
      <c r="J350" s="86"/>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6"/>
      <c r="J351" s="86"/>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6"/>
      <c r="J352" s="86"/>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6"/>
      <c r="J353" s="86"/>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6"/>
      <c r="J354" s="86"/>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6"/>
      <c r="J355" s="86"/>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6"/>
      <c r="J356" s="86"/>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6"/>
      <c r="J357" s="86"/>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6"/>
      <c r="J358" s="86"/>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6"/>
      <c r="J359" s="86"/>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6"/>
      <c r="J360" s="86"/>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6"/>
      <c r="J361" s="86"/>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6"/>
      <c r="J362" s="86"/>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6"/>
      <c r="J363" s="86"/>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6"/>
      <c r="J364" s="86"/>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6"/>
      <c r="J365" s="86"/>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6"/>
      <c r="J366" s="86"/>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6"/>
      <c r="J367" s="86"/>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6"/>
      <c r="J368" s="86"/>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6"/>
      <c r="J369" s="86"/>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6"/>
      <c r="J370" s="86"/>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6"/>
      <c r="J371" s="86"/>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6"/>
      <c r="J372" s="86"/>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6"/>
      <c r="J373" s="86"/>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6"/>
      <c r="J374" s="86"/>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6"/>
      <c r="J375" s="86"/>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6"/>
      <c r="J376" s="86"/>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6"/>
      <c r="J377" s="86"/>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6"/>
      <c r="J378" s="86"/>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6"/>
      <c r="J379" s="86"/>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6"/>
      <c r="J380" s="86"/>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6"/>
      <c r="J381" s="86"/>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6"/>
      <c r="J382" s="86"/>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6"/>
      <c r="J383" s="86"/>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6"/>
      <c r="J384" s="86"/>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6"/>
      <c r="J385" s="86"/>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6"/>
      <c r="J386" s="86"/>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6"/>
      <c r="J387" s="86"/>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6"/>
      <c r="J388" s="86"/>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6"/>
      <c r="J389" s="86"/>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6"/>
      <c r="J390" s="86"/>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6"/>
      <c r="J391" s="86"/>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6"/>
      <c r="J392" s="86"/>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6"/>
      <c r="J393" s="86"/>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6"/>
      <c r="J394" s="86"/>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6"/>
      <c r="J395" s="86"/>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6"/>
      <c r="J396" s="86"/>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6"/>
      <c r="J397" s="86"/>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6"/>
      <c r="J398" s="86"/>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6"/>
      <c r="J399" s="86"/>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6"/>
      <c r="J400" s="86"/>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6"/>
      <c r="J401" s="86"/>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6"/>
      <c r="J402" s="86"/>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6"/>
      <c r="J403" s="86"/>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6"/>
      <c r="J404" s="86"/>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6"/>
      <c r="J405" s="86"/>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6"/>
      <c r="J406" s="86"/>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6"/>
      <c r="J407" s="86"/>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6"/>
      <c r="J408" s="86"/>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6"/>
      <c r="J409" s="86"/>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6"/>
      <c r="J410" s="86"/>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6"/>
      <c r="J411" s="86"/>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6"/>
      <c r="J412" s="86"/>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6"/>
      <c r="J413" s="86"/>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6"/>
      <c r="J414" s="86"/>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6"/>
      <c r="J415" s="86"/>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6"/>
      <c r="J416" s="86"/>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6"/>
      <c r="J417" s="86"/>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6"/>
      <c r="J418" s="86"/>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6"/>
      <c r="J419" s="86"/>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6"/>
      <c r="J420" s="86"/>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6"/>
      <c r="J421" s="86"/>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6"/>
      <c r="J422" s="86"/>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6"/>
      <c r="J423" s="86"/>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6"/>
      <c r="J424" s="86"/>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6"/>
      <c r="J425" s="86"/>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6"/>
      <c r="J426" s="86"/>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6"/>
      <c r="J427" s="86"/>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6"/>
      <c r="J428" s="86"/>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6"/>
      <c r="J429" s="86"/>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6"/>
      <c r="J430" s="86"/>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6"/>
      <c r="J431" s="86"/>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6"/>
      <c r="J432" s="86"/>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6"/>
      <c r="J433" s="86"/>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6"/>
      <c r="J434" s="86"/>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6"/>
      <c r="J435" s="86"/>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6"/>
      <c r="J436" s="86"/>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6"/>
      <c r="J437" s="86"/>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6"/>
      <c r="J438" s="86"/>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6"/>
      <c r="J439" s="86"/>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6"/>
      <c r="J440" s="86"/>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6"/>
      <c r="J441" s="86"/>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6"/>
      <c r="J442" s="86"/>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6"/>
      <c r="J443" s="86"/>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6"/>
      <c r="J444" s="86"/>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6"/>
      <c r="J445" s="86"/>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6"/>
      <c r="J446" s="86"/>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6"/>
      <c r="J447" s="86"/>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6"/>
      <c r="J448" s="86"/>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6"/>
      <c r="J449" s="86"/>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6"/>
      <c r="J450" s="86"/>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6"/>
      <c r="J451" s="86"/>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6"/>
      <c r="J452" s="86"/>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6"/>
      <c r="J453" s="86"/>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6"/>
      <c r="J454" s="86"/>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6"/>
      <c r="J455" s="86"/>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6"/>
      <c r="J456" s="86"/>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6"/>
      <c r="J457" s="86"/>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6"/>
      <c r="J458" s="86"/>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6"/>
      <c r="J459" s="86"/>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6"/>
      <c r="J460" s="86"/>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6"/>
      <c r="J461" s="86"/>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6"/>
      <c r="J462" s="86"/>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6"/>
      <c r="J463" s="86"/>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6"/>
      <c r="J464" s="86"/>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6"/>
      <c r="J465" s="86"/>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6"/>
      <c r="J466" s="86"/>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6"/>
      <c r="J467" s="86"/>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6"/>
      <c r="J468" s="86"/>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6"/>
      <c r="J469" s="86"/>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6"/>
      <c r="J470" s="86"/>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6"/>
      <c r="J471" s="86"/>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6"/>
      <c r="J472" s="86"/>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6"/>
      <c r="J473" s="86"/>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6"/>
      <c r="J474" s="86"/>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6"/>
      <c r="J475" s="86"/>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6"/>
      <c r="J476" s="86"/>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6"/>
      <c r="J477" s="86"/>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6"/>
      <c r="J478" s="86"/>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6"/>
      <c r="J479" s="86"/>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6"/>
      <c r="J480" s="86"/>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6"/>
      <c r="J481" s="86"/>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6"/>
      <c r="J482" s="86"/>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6"/>
      <c r="J483" s="86"/>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6"/>
      <c r="J484" s="86"/>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6"/>
      <c r="J485" s="86"/>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6"/>
      <c r="J486" s="86"/>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6"/>
      <c r="J487" s="86"/>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6"/>
      <c r="J488" s="86"/>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6"/>
      <c r="J489" s="86"/>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6"/>
      <c r="J490" s="86"/>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6"/>
      <c r="J491" s="86"/>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6"/>
      <c r="J492" s="86"/>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6"/>
      <c r="J493" s="86"/>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6"/>
      <c r="J494" s="86"/>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6"/>
      <c r="J495" s="86"/>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6"/>
      <c r="J496" s="86"/>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6"/>
      <c r="J497" s="86"/>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6"/>
      <c r="J498" s="86"/>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6"/>
      <c r="J499" s="86"/>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6"/>
      <c r="J500" s="86"/>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6"/>
      <c r="J501" s="86"/>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6"/>
      <c r="J502" s="86"/>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6"/>
      <c r="J503" s="86"/>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6"/>
      <c r="J504" s="86"/>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6">
        <v>1</v>
      </c>
      <c r="J505" s="86">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A7:A1048576">
    <cfRule type="cellIs" dxfId="8" priority="3" operator="equal">
      <formula>""</formula>
    </cfRule>
  </conditionalFormatting>
  <conditionalFormatting sqref="F7:F1048576">
    <cfRule type="cellIs" dxfId="7" priority="23" operator="equal">
      <formula>""</formula>
    </cfRule>
  </conditionalFormatting>
  <conditionalFormatting sqref="I7:J1048576">
    <cfRule type="cellIs" dxfId="6" priority="8" operator="equal">
      <formula>""</formula>
    </cfRule>
  </conditionalFormatting>
  <conditionalFormatting sqref="I27:J27">
    <cfRule type="expression" dxfId="5" priority="31">
      <formula>I27=""</formula>
    </cfRule>
  </conditionalFormatting>
  <conditionalFormatting sqref="N7:N1048576">
    <cfRule type="cellIs" dxfId="4" priority="14" operator="equal">
      <formula>""</formula>
    </cfRule>
  </conditionalFormatting>
  <conditionalFormatting sqref="S7:U1048576">
    <cfRule type="cellIs" dxfId="3" priority="6" operator="equal">
      <formula>""</formula>
    </cfRule>
  </conditionalFormatting>
  <conditionalFormatting sqref="W7:X1048576">
    <cfRule type="cellIs" dxfId="2" priority="5" operator="equal">
      <formula>""</formula>
    </cfRule>
  </conditionalFormatting>
  <conditionalFormatting sqref="Y15:Y26">
    <cfRule type="expression" dxfId="1" priority="24">
      <formula>Y15=""</formula>
    </cfRule>
  </conditionalFormatting>
  <conditionalFormatting sqref="AF7:AJ1048576">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E16:AE21 AE23:AE505 B7:AE15 AI7:AK505 B16:AD505" xr:uid="{00000000-0002-0000-0000-000000000000}">
      <formula1>B$6</formula1>
    </dataValidation>
  </dataValidations>
  <hyperlinks>
    <hyperlink ref="AE8" display="https://seto-like.com/" xr:uid="{00000000-0004-0000-0000-000000000000}"/>
    <hyperlink ref="AE7" display="https://www.city.takamatsu.kagawa.jp/smph/kurashi/shinotorikumi/machidukuri/toshi/20220819.html_x000a_" xr:uid="{00000000-0004-0000-0000-000001000000}"/>
    <hyperlink ref="AE18" r:id="rId1" xr:uid="{00000000-0004-0000-0000-000002000000}"/>
    <hyperlink ref="AE27" location="about" display="https://kajimatsuri.jp/#about" xr:uid="{00000000-0004-0000-0000-000004000000}"/>
    <hyperlink ref="AE14" r:id="rId2" xr:uid="{D04ECC34-7B15-40C6-B1E2-A9D4DBD136A3}"/>
    <hyperlink ref="AE9" r:id="rId3" xr:uid="{467EFEB1-EFD0-49BA-A8A4-7F6E8880CD57}"/>
  </hyperlinks>
  <pageMargins left="0.23622047244094491" right="0.23622047244094491" top="0.74803149606299213" bottom="0.74803149606299213" header="0" footer="0"/>
  <pageSetup paperSize="9" fitToHeight="0" orientation="landscape" r:id="rId4"/>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r:uid="{00000000-0002-0000-0000-000001000000}">
          <x14:formula1>
            <xm:f>リスト!$B$2:$B$11</xm:f>
          </x14:formula1>
          <xm:sqref>AF7</xm:sqref>
        </x14:dataValidation>
        <x14:dataValidation type="list" operator="lessThanOrEqual" allowBlank="1" showInputMessage="1" showErrorMessage="1" error="プルダウンの中から設定してください。" xr:uid="{00000000-0002-0000-0000-000002000000}">
          <x14:formula1>
            <xm:f>リスト!$B$2:$B$11</xm:f>
          </x14:formula1>
          <xm:sqref>AF8:AF505</xm:sqref>
        </x14:dataValidation>
        <x14:dataValidation type="list" operator="lessThanOrEqual" allowBlank="1" showInputMessage="1" showErrorMessage="1" error="プルダウンの中から選択してください。" xr:uid="{00000000-0002-0000-0000-000003000000}">
          <x14:formula1>
            <xm:f>リスト!$C$2:$C$7</xm:f>
          </x14:formula1>
          <xm:sqref>AG7:AG505</xm:sqref>
        </x14:dataValidation>
        <x14:dataValidation type="list" allowBlank="1" showInputMessage="1" showErrorMessage="1" error="プルダウンの中から選択してください。" xr:uid="{00000000-0002-0000-0000-000004000000}">
          <x14:formula1>
            <xm:f>リスト!$D$2:$D$6</xm:f>
          </x14:formula1>
          <xm:sqref>AH7:AH505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workbookViewId="0">
      <pane ySplit="3" topLeftCell="A25"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99" t="s">
        <v>0</v>
      </c>
      <c r="B2" s="97"/>
      <c r="C2" s="100"/>
      <c r="D2" s="100"/>
      <c r="E2" s="97"/>
      <c r="F2" s="97"/>
      <c r="G2" s="97"/>
      <c r="H2" s="97"/>
      <c r="I2" s="97"/>
      <c r="J2" s="96" t="s">
        <v>1</v>
      </c>
      <c r="K2" s="97"/>
      <c r="L2" s="97"/>
      <c r="M2" s="97"/>
      <c r="N2" s="97"/>
      <c r="O2" s="97"/>
      <c r="P2" s="98"/>
      <c r="Q2" s="22"/>
      <c r="R2" s="22"/>
      <c r="S2" s="22"/>
      <c r="T2" s="22"/>
      <c r="U2" s="22"/>
      <c r="V2" s="22"/>
      <c r="W2" s="22"/>
      <c r="X2" s="22"/>
      <c r="Y2" s="22"/>
      <c r="Z2" s="22"/>
      <c r="AA2" s="22"/>
      <c r="AB2" s="22"/>
      <c r="AC2" s="22"/>
    </row>
    <row r="3" spans="1:29" ht="33">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69"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69"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69"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81"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81"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81"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69"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69"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69"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69"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69"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69"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69"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69"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69"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69" t="s">
        <v>237</v>
      </c>
      <c r="E26" s="35"/>
      <c r="F26" s="2" t="s">
        <v>72</v>
      </c>
      <c r="G26" s="2" t="s">
        <v>23</v>
      </c>
      <c r="H26" s="3"/>
      <c r="I26" s="3">
        <v>20</v>
      </c>
      <c r="J26" s="84"/>
      <c r="K26" s="84"/>
      <c r="L26" s="84" t="s">
        <v>19</v>
      </c>
      <c r="M26" s="84"/>
      <c r="N26" s="84"/>
      <c r="O26" s="84"/>
      <c r="P26" s="84"/>
      <c r="Q26" s="22"/>
      <c r="R26" s="22"/>
      <c r="S26" s="22"/>
      <c r="T26" s="22"/>
      <c r="U26" s="22"/>
      <c r="V26" s="22"/>
      <c r="W26" s="22"/>
      <c r="X26" s="22"/>
      <c r="Y26" s="22"/>
      <c r="Z26" s="22"/>
      <c r="AA26" s="22"/>
      <c r="AB26" s="22"/>
      <c r="AC26" s="22"/>
    </row>
    <row r="27" spans="1:29" ht="33">
      <c r="A27" s="2">
        <f t="shared" si="0"/>
        <v>24</v>
      </c>
      <c r="B27" s="2" t="s">
        <v>73</v>
      </c>
      <c r="C27" s="2" t="s">
        <v>188</v>
      </c>
      <c r="D27" s="69"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69"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69"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69"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69"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69"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69"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69"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69"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69"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69"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69"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69"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69"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69"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heetViews>
  <sheetFormatPr defaultRowHeight="15.75"/>
  <cols>
    <col min="1" max="1" width="2.85546875" style="45" customWidth="1"/>
    <col min="2" max="2" width="18.42578125" style="45" bestFit="1" customWidth="1"/>
    <col min="3" max="3" width="8.42578125" style="45" bestFit="1" customWidth="1"/>
    <col min="4" max="4" width="17.85546875" style="45" bestFit="1" customWidth="1"/>
    <col min="5" max="16384" width="9.14062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2025-03-07T02:58:51Z</dcterms:modified>
</cp:coreProperties>
</file>