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テーブル一覧" sheetId="1" state="visible" r:id="rId1"/>
    <sheet name="1_studio" sheetId="2" state="visible" r:id="rId2"/>
    <sheet name="2_room" sheetId="3" state="visible" r:id="rId3"/>
    <sheet name="3_plan" sheetId="4" state="visible" r:id="rId4"/>
    <sheet name="4_reservation" sheetId="5" state="visible" r:id="rId5"/>
    <sheet name="5_calendar_event" sheetId="6" state="visible" r:id="rId6"/>
    <sheet name="6_prefecture" sheetId="7" state="visible" r:id="rId7"/>
    <sheet name="7_line" sheetId="8" state="visible" r:id="rId8"/>
    <sheet name="8_station" sheetId="9" state="visible" r:id="rId9"/>
    <sheet name="9_access" sheetId="10" state="visible" r:id="rId10"/>
    <sheet name="10_option" sheetId="11" state="visible" r:id="rId11"/>
    <sheet name="プラン例" sheetId="12" state="visible" r:id="rId12"/>
    <sheet name="スタジオ料金検索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Arial"/>
      <color theme="1"/>
    </font>
    <font>
      <name val="Arial"/>
      <b val="1"/>
      <color theme="1"/>
    </font>
    <font>
      <name val="Calibri"/>
      <b val="1"/>
      <color theme="1"/>
    </font>
    <font>
      <name val="Calibri"/>
      <color theme="1"/>
    </font>
    <font>
      <name val="Arial"/>
      <color rgb="FF000000"/>
    </font>
    <font>
      <color rgb="FF0000FF"/>
      <u val="single"/>
    </font>
    <font>
      <name val="Arial"/>
      <strike val="1"/>
      <color theme="1"/>
      <scheme val="minor"/>
    </font>
    <font>
      <name val="&quot;Roboto Mono&quot;"/>
      <color rgb="FFD81B60"/>
      <sz val="9"/>
    </font>
    <font>
      <name val="&quot;Roboto Mono&quot;"/>
      <color rgb="FF3A474E"/>
      <sz val="9"/>
    </font>
    <font>
      <name val="&quot;Roboto Mono&quot;"/>
      <color rgb="FF37474F"/>
      <sz val="9"/>
    </font>
    <font>
      <name val="&quot;Roboto Mono&quot;"/>
      <color rgb="FF000000"/>
      <sz val="9"/>
    </font>
    <font>
      <name val="&quot;Roboto Mono&quot;"/>
      <color rgb="FFF4511E"/>
      <sz val="9"/>
    </font>
    <font>
      <name val="&quot;Roboto Mono&quot;"/>
      <color rgb="FF3367D6"/>
      <sz val="9"/>
    </font>
    <font>
      <b val="1"/>
    </font>
  </fonts>
  <fills count="6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00FFFF00"/>
      </patternFill>
    </fill>
  </fills>
  <borders count="1">
    <border/>
  </borders>
  <cellStyleXfs count="1">
    <xf numFmtId="0" fontId="0" fillId="0" borderId="0"/>
  </cellStyleXfs>
  <cellXfs count="3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pivotButton="0" quotePrefix="0" xfId="0"/>
    <xf numFmtId="0" fontId="6" fillId="0" borderId="0" pivotButton="0" quotePrefix="0" xfId="0"/>
    <xf numFmtId="0" fontId="1" fillId="3" borderId="0" pivotButton="0" quotePrefix="0" xfId="0"/>
    <xf numFmtId="0" fontId="1" fillId="3" borderId="0" pivotButton="0" quotePrefix="0" xfId="0"/>
    <xf numFmtId="0" fontId="7" fillId="3" borderId="0" applyAlignment="1" pivotButton="0" quotePrefix="0" xfId="0">
      <alignment horizontal="left"/>
    </xf>
    <xf numFmtId="0" fontId="1" fillId="4" borderId="0" pivotButton="0" quotePrefix="0" xfId="0"/>
    <xf numFmtId="0" fontId="1" fillId="4" borderId="0" pivotButton="0" quotePrefix="0" xfId="0"/>
    <xf numFmtId="0" fontId="3" fillId="3" borderId="0" applyAlignment="1" pivotButton="0" quotePrefix="0" xfId="0">
      <alignment vertical="bottom"/>
    </xf>
    <xf numFmtId="0" fontId="1" fillId="3" borderId="0" pivotButton="0" quotePrefix="0" xfId="0"/>
    <xf numFmtId="0" fontId="8" fillId="0" borderId="0" pivotButton="0" quotePrefix="0" xfId="0"/>
    <xf numFmtId="0" fontId="1" fillId="2" borderId="0" pivotButton="0" quotePrefix="0" xfId="0"/>
    <xf numFmtId="0" fontId="9" fillId="0" borderId="0" pivotButton="0" quotePrefix="0" xfId="0"/>
    <xf numFmtId="0" fontId="1" fillId="0" borderId="0" applyAlignment="1" pivotButton="0" quotePrefix="0" xfId="0">
      <alignment horizontal="left"/>
    </xf>
    <xf numFmtId="20" fontId="1" fillId="2" borderId="0" pivotButton="0" quotePrefix="0" xfId="0"/>
    <xf numFmtId="20" fontId="7" fillId="2" borderId="0" applyAlignment="1" pivotButton="0" quotePrefix="0" xfId="0">
      <alignment horizontal="left"/>
    </xf>
    <xf numFmtId="46" fontId="1" fillId="2" borderId="0" pivotButton="0" quotePrefix="0" xfId="0"/>
    <xf numFmtId="0" fontId="10" fillId="4" borderId="0" pivotButton="0" quotePrefix="0" xfId="0"/>
    <xf numFmtId="0" fontId="11" fillId="4" borderId="0" pivotButton="0" quotePrefix="0" xfId="0"/>
    <xf numFmtId="0" fontId="11" fillId="4" borderId="0" pivotButton="0" quotePrefix="0" xfId="0"/>
    <xf numFmtId="0" fontId="12" fillId="4" borderId="0" pivotButton="0" quotePrefix="0" xfId="0"/>
    <xf numFmtId="0" fontId="13" fillId="4" borderId="0" pivotButton="0" quotePrefix="0" xfId="0"/>
    <xf numFmtId="0" fontId="14" fillId="4" borderId="0" pivotButton="0" quotePrefix="0" xfId="0"/>
    <xf numFmtId="0" fontId="15" fillId="4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6" fillId="0" borderId="0" pivotButton="0" quotePrefix="0" xfId="0"/>
    <xf numFmtId="0" fontId="16" fillId="5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D12"/>
  <sheetViews>
    <sheetView workbookViewId="0">
      <selection activeCell="A1" sqref="A1"/>
    </sheetView>
  </sheetViews>
  <sheetFormatPr baseColWidth="8" defaultColWidth="12.63" defaultRowHeight="15.75" customHeight="1"/>
  <cols>
    <col width="4.5" customWidth="1" style="32" min="2" max="2"/>
    <col width="34.5" customWidth="1" style="32" min="4" max="4"/>
  </cols>
  <sheetData>
    <row r="2">
      <c r="B2" s="2" t="inlineStr">
        <is>
          <t>#</t>
        </is>
      </c>
      <c r="C2" s="2" t="inlineStr">
        <is>
          <t>テーブル名</t>
        </is>
      </c>
      <c r="D2" s="2" t="inlineStr">
        <is>
          <t>概要</t>
        </is>
      </c>
    </row>
    <row r="3">
      <c r="B3" s="2">
        <f>ROW()-2</f>
        <v/>
      </c>
      <c r="C3" s="2" t="inlineStr">
        <is>
          <t>studio</t>
        </is>
      </c>
      <c r="D3" s="2" t="inlineStr">
        <is>
          <t>スタジオマスタ</t>
        </is>
      </c>
    </row>
    <row r="4">
      <c r="B4" s="2">
        <f>ROW()-2</f>
        <v/>
      </c>
      <c r="C4" s="2" t="inlineStr">
        <is>
          <t>room</t>
        </is>
      </c>
      <c r="D4" s="2" t="inlineStr">
        <is>
          <t>ルームマスタ
スタジオに対して複数紐づく</t>
        </is>
      </c>
    </row>
    <row r="5">
      <c r="B5" s="2">
        <f>ROW()-2</f>
        <v/>
      </c>
      <c r="C5" s="2" t="inlineStr">
        <is>
          <t>plan</t>
        </is>
      </c>
      <c r="D5" s="2" t="inlineStr">
        <is>
          <t>各スタジオが登録するプラン</t>
        </is>
      </c>
    </row>
    <row r="6">
      <c r="B6" s="2">
        <f>ROW()-2</f>
        <v/>
      </c>
      <c r="C6" s="2" t="inlineStr">
        <is>
          <t>reservation</t>
        </is>
      </c>
      <c r="D6" s="2" t="inlineStr">
        <is>
          <t>DSLでの予約履歴</t>
        </is>
      </c>
    </row>
    <row r="7">
      <c r="B7" s="2">
        <f>ROW()-2</f>
        <v/>
      </c>
      <c r="C7" s="2" t="inlineStr">
        <is>
          <t>calendar_event</t>
        </is>
      </c>
      <c r="D7" s="2" t="inlineStr">
        <is>
          <t>Googleカレンダーから取得した情報</t>
        </is>
      </c>
    </row>
    <row r="8">
      <c r="B8" s="2">
        <f>ROW()-2</f>
        <v/>
      </c>
      <c r="C8" s="2" t="inlineStr">
        <is>
          <t>prefecture</t>
        </is>
      </c>
      <c r="D8" s="2" t="inlineStr">
        <is>
          <t>都道府県マスタ</t>
        </is>
      </c>
    </row>
    <row r="9">
      <c r="B9" s="2">
        <f>ROW()-2</f>
        <v/>
      </c>
      <c r="C9" s="2" t="inlineStr">
        <is>
          <t>line</t>
        </is>
      </c>
      <c r="D9" s="2" t="inlineStr">
        <is>
          <t>路線マスタ</t>
        </is>
      </c>
    </row>
    <row r="10">
      <c r="B10" s="2">
        <f>ROW()-2</f>
        <v/>
      </c>
      <c r="C10" s="2" t="inlineStr">
        <is>
          <t>station</t>
        </is>
      </c>
      <c r="D10" s="2" t="inlineStr">
        <is>
          <t>駅マスタ</t>
        </is>
      </c>
    </row>
    <row r="11">
      <c r="B11" s="2">
        <f>ROW()-2</f>
        <v/>
      </c>
      <c r="C11" s="2" t="inlineStr">
        <is>
          <t>access</t>
        </is>
      </c>
      <c r="D11" s="2" t="inlineStr">
        <is>
          <t>アクセス情報</t>
        </is>
      </c>
    </row>
    <row r="12">
      <c r="B12" s="2">
        <f>ROW()-2</f>
        <v/>
      </c>
      <c r="C12" s="2" t="inlineStr">
        <is>
          <t>option</t>
        </is>
      </c>
      <c r="D12" s="2" t="inlineStr">
        <is>
          <t>オプション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F9900"/>
    <outlinePr summaryBelow="0" summaryRight="0"/>
    <pageSetUpPr/>
  </sheetPr>
  <dimension ref="A1:I41"/>
  <sheetViews>
    <sheetView workbookViewId="0">
      <selection activeCell="A1" sqref="A1"/>
    </sheetView>
  </sheetViews>
  <sheetFormatPr baseColWidth="8" defaultColWidth="12.63" defaultRowHeight="15.75" customHeight="1"/>
  <cols>
    <col width="3.38" customWidth="1" style="32" min="1" max="2"/>
    <col width="5" customWidth="1" style="32" min="2" max="2"/>
    <col width="25" customWidth="1" style="32" min="3" max="3"/>
    <col width="6" customWidth="1" style="32" min="4" max="4"/>
    <col width="10" customWidth="1" style="32" min="5" max="5"/>
    <col width="16" customWidth="1" style="32" min="6" max="6"/>
    <col width="12" customWidth="1" style="32" min="7" max="7"/>
    <col width="28" customWidth="1" style="32" min="8" max="8"/>
    <col width="60" customWidth="1" style="32" min="9" max="9"/>
  </cols>
  <sheetData>
    <row r="1">
      <c r="A1" t="inlineStr">
        <is>
          <t>※studio_room_all_columns_excel.csv 実データより更新（2026/06/17）</t>
        </is>
      </c>
      <c r="I1" s="33" t="n"/>
    </row>
    <row r="2">
      <c r="A2" s="34" t="n"/>
      <c r="B2" s="34" t="inlineStr">
        <is>
          <t>#</t>
        </is>
      </c>
      <c r="C2" s="34" t="inlineStr">
        <is>
          <t>物理名</t>
        </is>
      </c>
      <c r="D2" s="34" t="inlineStr">
        <is>
          <t>PK</t>
        </is>
      </c>
      <c r="E2" s="34" t="inlineStr">
        <is>
          <t>not null</t>
        </is>
      </c>
      <c r="F2" s="34" t="inlineStr">
        <is>
          <t>スタジオ設定可能</t>
        </is>
      </c>
      <c r="G2" s="34" t="inlineStr">
        <is>
          <t>型（高野指定）</t>
        </is>
      </c>
      <c r="H2" s="34" t="inlineStr">
        <is>
          <t>データ型(postgresql)</t>
        </is>
      </c>
      <c r="I2" s="35" t="inlineStr">
        <is>
          <t>概要</t>
        </is>
      </c>
    </row>
    <row r="3">
      <c r="B3">
        <f>ROW()-2</f>
        <v/>
      </c>
      <c r="C3" t="inlineStr">
        <is>
          <t>id</t>
        </is>
      </c>
      <c r="D3" t="inlineStr">
        <is>
          <t>⚫︎</t>
        </is>
      </c>
      <c r="E3" t="inlineStr">
        <is>
          <t>⚫︎</t>
        </is>
      </c>
      <c r="F3" t="inlineStr"/>
      <c r="G3" t="inlineStr">
        <is>
          <t>数値</t>
        </is>
      </c>
      <c r="H3" t="inlineStr">
        <is>
          <t>bigint</t>
        </is>
      </c>
      <c r="I3" s="33" t="inlineStr">
        <is>
          <t>スタジオID（自動採番）</t>
        </is>
      </c>
    </row>
    <row r="4">
      <c r="B4">
        <f>ROW()-2</f>
        <v/>
      </c>
      <c r="C4" t="inlineStr">
        <is>
          <t>uuid</t>
        </is>
      </c>
      <c r="D4" t="inlineStr"/>
      <c r="E4" t="inlineStr">
        <is>
          <t>⚫︎</t>
        </is>
      </c>
      <c r="F4" t="inlineStr"/>
      <c r="G4" t="inlineStr">
        <is>
          <t>文字列</t>
        </is>
      </c>
      <c r="H4" t="inlineStr">
        <is>
          <t>varchar(36)</t>
        </is>
      </c>
      <c r="I4" s="33" t="inlineStr">
        <is>
          <t>スタジオUUID。URLなどの表示用（IDから登録数を推測させないため）</t>
        </is>
      </c>
    </row>
    <row r="5">
      <c r="B5">
        <f>ROW()-2</f>
        <v/>
      </c>
      <c r="C5" t="inlineStr">
        <is>
          <t>owner_id</t>
        </is>
      </c>
      <c r="D5" t="inlineStr"/>
      <c r="E5" t="inlineStr"/>
      <c r="F5" t="inlineStr"/>
      <c r="G5" t="inlineStr">
        <is>
          <t>数値</t>
        </is>
      </c>
      <c r="H5" t="inlineStr">
        <is>
          <t>bigint</t>
        </is>
      </c>
      <c r="I5" s="33" t="inlineStr">
        <is>
          <t>オーナーユーザーID。null=ネットから収集した未契約スタジオ</t>
        </is>
      </c>
    </row>
    <row r="6">
      <c r="B6">
        <f>ROW()-2</f>
        <v/>
      </c>
      <c r="C6" t="inlineStr">
        <is>
          <t>name</t>
        </is>
      </c>
      <c r="D6" t="inlineStr"/>
      <c r="E6" t="inlineStr">
        <is>
          <t>⚫︎</t>
        </is>
      </c>
      <c r="F6" t="inlineStr">
        <is>
          <t>⚫︎</t>
        </is>
      </c>
      <c r="G6" t="inlineStr">
        <is>
          <t>文字列</t>
        </is>
      </c>
      <c r="H6" t="inlineStr">
        <is>
          <t>varchar(120)</t>
        </is>
      </c>
      <c r="I6" s="33" t="inlineStr">
        <is>
          <t>スタジオ名</t>
        </is>
      </c>
    </row>
    <row r="7">
      <c r="B7">
        <f>ROW()-2</f>
        <v/>
      </c>
      <c r="C7" t="inlineStr">
        <is>
          <t>address</t>
        </is>
      </c>
      <c r="D7" t="inlineStr"/>
      <c r="E7" t="inlineStr"/>
      <c r="F7" t="inlineStr">
        <is>
          <t>⚫︎</t>
        </is>
      </c>
      <c r="G7" t="inlineStr">
        <is>
          <t>文字列</t>
        </is>
      </c>
      <c r="H7" t="inlineStr">
        <is>
          <t>varchar(200)</t>
        </is>
      </c>
      <c r="I7" s="33" t="inlineStr">
        <is>
          <t>住所</t>
        </is>
      </c>
    </row>
    <row r="8">
      <c r="B8">
        <f>ROW()-2</f>
        <v/>
      </c>
      <c r="C8" t="inlineStr">
        <is>
          <t>catchphrase</t>
        </is>
      </c>
      <c r="D8" t="inlineStr"/>
      <c r="E8" t="inlineStr"/>
      <c r="F8" t="inlineStr">
        <is>
          <t>⚫︎</t>
        </is>
      </c>
      <c r="G8" t="inlineStr">
        <is>
          <t>文字列</t>
        </is>
      </c>
      <c r="H8" t="inlineStr">
        <is>
          <t>varchar(80)</t>
        </is>
      </c>
      <c r="I8" s="33" t="inlineStr">
        <is>
          <t>キャッチコピー</t>
        </is>
      </c>
    </row>
    <row r="9">
      <c r="B9">
        <f>ROW()-2</f>
        <v/>
      </c>
      <c r="C9" t="inlineStr">
        <is>
          <t>phone_number</t>
        </is>
      </c>
      <c r="D9" t="inlineStr"/>
      <c r="E9" t="inlineStr"/>
      <c r="F9" t="inlineStr">
        <is>
          <t>⚫︎</t>
        </is>
      </c>
      <c r="G9" t="inlineStr">
        <is>
          <t>文字列</t>
        </is>
      </c>
      <c r="H9" t="inlineStr">
        <is>
          <t>varchar(13)</t>
        </is>
      </c>
      <c r="I9" s="33" t="inlineStr">
        <is>
          <t>電話番号</t>
        </is>
      </c>
    </row>
    <row r="10">
      <c r="B10">
        <f>ROW()-2</f>
        <v/>
      </c>
      <c r="C10" t="inlineStr">
        <is>
          <t>url</t>
        </is>
      </c>
      <c r="D10" t="inlineStr"/>
      <c r="E10" t="inlineStr"/>
      <c r="F10" t="inlineStr"/>
      <c r="G10" t="inlineStr">
        <is>
          <t>文字列</t>
        </is>
      </c>
      <c r="H10" t="inlineStr">
        <is>
          <t>varchar(9000)</t>
        </is>
      </c>
      <c r="I10" s="33" t="inlineStr">
        <is>
          <t>WebページURL。未契約スタジオのみ設定（契約スタジオはnull）</t>
        </is>
      </c>
    </row>
    <row r="11">
      <c r="B11">
        <f>ROW()-2</f>
        <v/>
      </c>
      <c r="C11" t="inlineStr">
        <is>
          <t>subject_reserve</t>
        </is>
      </c>
      <c r="D11" t="inlineStr"/>
      <c r="E11" t="inlineStr"/>
      <c r="F11" t="inlineStr">
        <is>
          <t>⚫︎</t>
        </is>
      </c>
      <c r="G11" t="inlineStr">
        <is>
          <t>文字列</t>
        </is>
      </c>
      <c r="H11" t="inlineStr">
        <is>
          <t>varchar(108)</t>
        </is>
      </c>
      <c r="I11" s="33" t="inlineStr">
        <is>
          <t>予約完了メール件名（スタジオが設定するカスタムテキスト）</t>
        </is>
      </c>
    </row>
    <row r="12">
      <c r="B12">
        <f>ROW()-2</f>
        <v/>
      </c>
      <c r="C12" t="inlineStr">
        <is>
          <t>message_reserve</t>
        </is>
      </c>
      <c r="D12" t="inlineStr"/>
      <c r="E12" t="inlineStr"/>
      <c r="F12" t="inlineStr">
        <is>
          <t>⚫︎</t>
        </is>
      </c>
      <c r="G12" t="inlineStr">
        <is>
          <t>文字列</t>
        </is>
      </c>
      <c r="H12" t="inlineStr">
        <is>
          <t>varchar(4000)</t>
        </is>
      </c>
      <c r="I12" s="33" t="inlineStr">
        <is>
          <t>予約完了メール本文（入室方法・注意事項等をスタジオが記載）</t>
        </is>
      </c>
    </row>
    <row r="13">
      <c r="B13">
        <f>ROW()-2</f>
        <v/>
      </c>
      <c r="C13" t="inlineStr">
        <is>
          <t>reserve_type</t>
        </is>
      </c>
      <c r="D13" t="inlineStr"/>
      <c r="E13" t="inlineStr">
        <is>
          <t>⚫︎</t>
        </is>
      </c>
      <c r="F13" t="inlineStr">
        <is>
          <t>⚫︎</t>
        </is>
      </c>
      <c r="G13" t="inlineStr">
        <is>
          <t>数値</t>
        </is>
      </c>
      <c r="H13" t="inlineStr">
        <is>
          <t>integer</t>
        </is>
      </c>
      <c r="I13" s="33" t="inlineStr">
        <is>
          <t>予約タイプ（0=リクエスト予約: 承認後確定、1=即時予約: 即時確定）</t>
        </is>
      </c>
    </row>
    <row r="14">
      <c r="B14">
        <f>ROW()-2</f>
        <v/>
      </c>
      <c r="C14" t="inlineStr">
        <is>
          <t>available_on_site</t>
        </is>
      </c>
      <c r="D14" t="inlineStr"/>
      <c r="E14" t="inlineStr">
        <is>
          <t>⚫︎</t>
        </is>
      </c>
      <c r="F14" t="inlineStr">
        <is>
          <t>⚫︎</t>
        </is>
      </c>
      <c r="G14" t="inlineStr">
        <is>
          <t>真偽値</t>
        </is>
      </c>
      <c r="H14" t="inlineStr">
        <is>
          <t>boolean</t>
        </is>
      </c>
      <c r="I14" s="33" t="inlineStr">
        <is>
          <t>現地払い対応フラグ（true=現地払い可、false=不可）</t>
        </is>
      </c>
    </row>
    <row r="15">
      <c r="B15">
        <f>ROW()-2</f>
        <v/>
      </c>
      <c r="C15" t="inlineStr">
        <is>
          <t>mon_start_time</t>
        </is>
      </c>
      <c r="D15" t="inlineStr"/>
      <c r="E15" t="inlineStr"/>
      <c r="F15" t="inlineStr">
        <is>
          <t>⚫︎</t>
        </is>
      </c>
      <c r="G15" t="inlineStr">
        <is>
          <t>時刻</t>
        </is>
      </c>
      <c r="H15" t="inlineStr">
        <is>
          <t>time</t>
        </is>
      </c>
      <c r="I15" s="33" t="inlineStr">
        <is>
          <t>月曜営業開始時刻（00:00の場合、mon_hol_flgで休みか判断）</t>
        </is>
      </c>
    </row>
    <row r="16">
      <c r="B16">
        <f>ROW()-2</f>
        <v/>
      </c>
      <c r="C16" t="inlineStr">
        <is>
          <t>mon_end_time</t>
        </is>
      </c>
      <c r="D16" t="inlineStr"/>
      <c r="E16" t="inlineStr"/>
      <c r="F16" t="inlineStr">
        <is>
          <t>⚫︎</t>
        </is>
      </c>
      <c r="G16" t="inlineStr">
        <is>
          <t>時刻</t>
        </is>
      </c>
      <c r="H16" t="inlineStr">
        <is>
          <t>time</t>
        </is>
      </c>
      <c r="I16" s="33" t="inlineStr">
        <is>
          <t>月曜営業終了時刻（23:59=深夜営業）</t>
        </is>
      </c>
    </row>
    <row r="17">
      <c r="B17">
        <f>ROW()-2</f>
        <v/>
      </c>
      <c r="C17" t="inlineStr">
        <is>
          <t>mon_hol_flg</t>
        </is>
      </c>
      <c r="D17" t="inlineStr"/>
      <c r="E17" t="inlineStr">
        <is>
          <t>⚫︎</t>
        </is>
      </c>
      <c r="F17" t="inlineStr">
        <is>
          <t>⚫︎</t>
        </is>
      </c>
      <c r="G17" t="inlineStr">
        <is>
          <t>真偽値</t>
        </is>
      </c>
      <c r="H17" t="inlineStr">
        <is>
          <t>boolean</t>
        </is>
      </c>
      <c r="I17" s="33" t="inlineStr">
        <is>
          <t>月曜定休フラグ（true=定休日、false=営業）</t>
        </is>
      </c>
    </row>
    <row r="18">
      <c r="B18">
        <f>ROW()-2</f>
        <v/>
      </c>
      <c r="C18" t="inlineStr">
        <is>
          <t>tue_start_time</t>
        </is>
      </c>
      <c r="D18" t="inlineStr"/>
      <c r="E18" t="inlineStr"/>
      <c r="F18" t="inlineStr">
        <is>
          <t>⚫︎</t>
        </is>
      </c>
      <c r="G18" t="inlineStr">
        <is>
          <t>時刻</t>
        </is>
      </c>
      <c r="H18" t="inlineStr">
        <is>
          <t>time</t>
        </is>
      </c>
      <c r="I18" s="33" t="inlineStr">
        <is>
          <t>火曜営業開始時刻</t>
        </is>
      </c>
    </row>
    <row r="19">
      <c r="B19">
        <f>ROW()-2</f>
        <v/>
      </c>
      <c r="C19" t="inlineStr">
        <is>
          <t>tue_end_time</t>
        </is>
      </c>
      <c r="D19" t="inlineStr"/>
      <c r="E19" t="inlineStr"/>
      <c r="F19" t="inlineStr">
        <is>
          <t>⚫︎</t>
        </is>
      </c>
      <c r="G19" t="inlineStr">
        <is>
          <t>時刻</t>
        </is>
      </c>
      <c r="H19" t="inlineStr">
        <is>
          <t>time</t>
        </is>
      </c>
      <c r="I19" s="33" t="inlineStr">
        <is>
          <t>火曜営業終了時刻</t>
        </is>
      </c>
    </row>
    <row r="20">
      <c r="B20">
        <f>ROW()-2</f>
        <v/>
      </c>
      <c r="C20" t="inlineStr">
        <is>
          <t>tue_hol_flg</t>
        </is>
      </c>
      <c r="D20" t="inlineStr"/>
      <c r="E20" t="inlineStr">
        <is>
          <t>⚫︎</t>
        </is>
      </c>
      <c r="F20" t="inlineStr">
        <is>
          <t>⚫︎</t>
        </is>
      </c>
      <c r="G20" t="inlineStr">
        <is>
          <t>真偽値</t>
        </is>
      </c>
      <c r="H20" t="inlineStr">
        <is>
          <t>boolean</t>
        </is>
      </c>
      <c r="I20" s="33" t="inlineStr">
        <is>
          <t>火曜定休フラグ（true=定休日、false=営業）</t>
        </is>
      </c>
    </row>
    <row r="21">
      <c r="B21">
        <f>ROW()-2</f>
        <v/>
      </c>
      <c r="C21" t="inlineStr">
        <is>
          <t>wed_start_time</t>
        </is>
      </c>
      <c r="D21" t="inlineStr"/>
      <c r="E21" t="inlineStr"/>
      <c r="F21" t="inlineStr">
        <is>
          <t>⚫︎</t>
        </is>
      </c>
      <c r="G21" t="inlineStr">
        <is>
          <t>時刻</t>
        </is>
      </c>
      <c r="H21" t="inlineStr">
        <is>
          <t>time</t>
        </is>
      </c>
      <c r="I21" s="33" t="inlineStr">
        <is>
          <t>水曜営業開始時刻</t>
        </is>
      </c>
    </row>
    <row r="22">
      <c r="B22">
        <f>ROW()-2</f>
        <v/>
      </c>
      <c r="C22" t="inlineStr">
        <is>
          <t>wed_end_time</t>
        </is>
      </c>
      <c r="D22" t="inlineStr"/>
      <c r="E22" t="inlineStr"/>
      <c r="F22" t="inlineStr">
        <is>
          <t>⚫︎</t>
        </is>
      </c>
      <c r="G22" t="inlineStr">
        <is>
          <t>時刻</t>
        </is>
      </c>
      <c r="H22" t="inlineStr">
        <is>
          <t>time</t>
        </is>
      </c>
      <c r="I22" s="33" t="inlineStr">
        <is>
          <t>水曜営業終了時刻</t>
        </is>
      </c>
    </row>
    <row r="23">
      <c r="B23">
        <f>ROW()-2</f>
        <v/>
      </c>
      <c r="C23" t="inlineStr">
        <is>
          <t>wed_hol_flg</t>
        </is>
      </c>
      <c r="D23" t="inlineStr"/>
      <c r="E23" t="inlineStr">
        <is>
          <t>⚫︎</t>
        </is>
      </c>
      <c r="F23" t="inlineStr">
        <is>
          <t>⚫︎</t>
        </is>
      </c>
      <c r="G23" t="inlineStr">
        <is>
          <t>真偽値</t>
        </is>
      </c>
      <c r="H23" t="inlineStr">
        <is>
          <t>boolean</t>
        </is>
      </c>
      <c r="I23" s="33" t="inlineStr">
        <is>
          <t>水曜定休フラグ（true=定休日、false=営業）</t>
        </is>
      </c>
    </row>
    <row r="24">
      <c r="B24">
        <f>ROW()-2</f>
        <v/>
      </c>
      <c r="C24" t="inlineStr">
        <is>
          <t>thu_start_time</t>
        </is>
      </c>
      <c r="D24" t="inlineStr"/>
      <c r="E24" t="inlineStr"/>
      <c r="F24" t="inlineStr">
        <is>
          <t>⚫︎</t>
        </is>
      </c>
      <c r="G24" t="inlineStr">
        <is>
          <t>時刻</t>
        </is>
      </c>
      <c r="H24" t="inlineStr">
        <is>
          <t>time</t>
        </is>
      </c>
      <c r="I24" s="33" t="inlineStr">
        <is>
          <t>木曜営業開始時刻</t>
        </is>
      </c>
    </row>
    <row r="25">
      <c r="B25">
        <f>ROW()-2</f>
        <v/>
      </c>
      <c r="C25" t="inlineStr">
        <is>
          <t>thu_end_time</t>
        </is>
      </c>
      <c r="D25" t="inlineStr"/>
      <c r="E25" t="inlineStr"/>
      <c r="F25" t="inlineStr">
        <is>
          <t>⚫︎</t>
        </is>
      </c>
      <c r="G25" t="inlineStr">
        <is>
          <t>時刻</t>
        </is>
      </c>
      <c r="H25" t="inlineStr">
        <is>
          <t>time</t>
        </is>
      </c>
      <c r="I25" s="33" t="inlineStr">
        <is>
          <t>木曜営業終了時刻</t>
        </is>
      </c>
    </row>
    <row r="26">
      <c r="B26">
        <f>ROW()-2</f>
        <v/>
      </c>
      <c r="C26" t="inlineStr">
        <is>
          <t>thu_hol_flg</t>
        </is>
      </c>
      <c r="D26" t="inlineStr"/>
      <c r="E26" t="inlineStr">
        <is>
          <t>⚫︎</t>
        </is>
      </c>
      <c r="F26" t="inlineStr">
        <is>
          <t>⚫︎</t>
        </is>
      </c>
      <c r="G26" t="inlineStr">
        <is>
          <t>真偽値</t>
        </is>
      </c>
      <c r="H26" t="inlineStr">
        <is>
          <t>boolean</t>
        </is>
      </c>
      <c r="I26" s="33" t="inlineStr">
        <is>
          <t>木曜定休フラグ（true=定休日、false=営業）</t>
        </is>
      </c>
    </row>
    <row r="27">
      <c r="B27">
        <f>ROW()-2</f>
        <v/>
      </c>
      <c r="C27" t="inlineStr">
        <is>
          <t>fri_start_time</t>
        </is>
      </c>
      <c r="D27" t="inlineStr"/>
      <c r="E27" t="inlineStr"/>
      <c r="F27" t="inlineStr">
        <is>
          <t>⚫︎</t>
        </is>
      </c>
      <c r="G27" t="inlineStr">
        <is>
          <t>時刻</t>
        </is>
      </c>
      <c r="H27" t="inlineStr">
        <is>
          <t>time</t>
        </is>
      </c>
      <c r="I27" s="33" t="inlineStr">
        <is>
          <t>金曜営業開始時刻</t>
        </is>
      </c>
    </row>
    <row r="28">
      <c r="B28">
        <f>ROW()-2</f>
        <v/>
      </c>
      <c r="C28" t="inlineStr">
        <is>
          <t>fri_end_time</t>
        </is>
      </c>
      <c r="D28" t="inlineStr"/>
      <c r="E28" t="inlineStr"/>
      <c r="F28" t="inlineStr">
        <is>
          <t>⚫︎</t>
        </is>
      </c>
      <c r="G28" t="inlineStr">
        <is>
          <t>時刻</t>
        </is>
      </c>
      <c r="H28" t="inlineStr">
        <is>
          <t>time</t>
        </is>
      </c>
      <c r="I28" s="33" t="inlineStr">
        <is>
          <t>金曜営業終了時刻</t>
        </is>
      </c>
    </row>
    <row r="29">
      <c r="B29">
        <f>ROW()-2</f>
        <v/>
      </c>
      <c r="C29" t="inlineStr">
        <is>
          <t>fri_hol_flg</t>
        </is>
      </c>
      <c r="D29" t="inlineStr"/>
      <c r="E29" t="inlineStr">
        <is>
          <t>⚫︎</t>
        </is>
      </c>
      <c r="F29" t="inlineStr">
        <is>
          <t>⚫︎</t>
        </is>
      </c>
      <c r="G29" t="inlineStr">
        <is>
          <t>真偽値</t>
        </is>
      </c>
      <c r="H29" t="inlineStr">
        <is>
          <t>boolean</t>
        </is>
      </c>
      <c r="I29" s="33" t="inlineStr">
        <is>
          <t>金曜定休フラグ（true=定休日、false=営業）</t>
        </is>
      </c>
    </row>
    <row r="30">
      <c r="B30">
        <f>ROW()-2</f>
        <v/>
      </c>
      <c r="C30" t="inlineStr">
        <is>
          <t>sat_start_time</t>
        </is>
      </c>
      <c r="D30" t="inlineStr"/>
      <c r="E30" t="inlineStr"/>
      <c r="F30" t="inlineStr">
        <is>
          <t>⚫︎</t>
        </is>
      </c>
      <c r="G30" t="inlineStr">
        <is>
          <t>時刻</t>
        </is>
      </c>
      <c r="H30" t="inlineStr">
        <is>
          <t>time</t>
        </is>
      </c>
      <c r="I30" s="33" t="inlineStr">
        <is>
          <t>土曜営業開始時刻</t>
        </is>
      </c>
    </row>
    <row r="31">
      <c r="B31">
        <f>ROW()-2</f>
        <v/>
      </c>
      <c r="C31" t="inlineStr">
        <is>
          <t>sat_end_time</t>
        </is>
      </c>
      <c r="D31" t="inlineStr"/>
      <c r="E31" t="inlineStr"/>
      <c r="F31" t="inlineStr">
        <is>
          <t>⚫︎</t>
        </is>
      </c>
      <c r="G31" t="inlineStr">
        <is>
          <t>時刻</t>
        </is>
      </c>
      <c r="H31" t="inlineStr">
        <is>
          <t>time</t>
        </is>
      </c>
      <c r="I31" s="33" t="inlineStr">
        <is>
          <t>土曜営業終了時刻</t>
        </is>
      </c>
    </row>
    <row r="32">
      <c r="B32">
        <f>ROW()-2</f>
        <v/>
      </c>
      <c r="C32" t="inlineStr">
        <is>
          <t>sat_hol_flg</t>
        </is>
      </c>
      <c r="D32" t="inlineStr"/>
      <c r="E32" t="inlineStr">
        <is>
          <t>⚫︎</t>
        </is>
      </c>
      <c r="F32" t="inlineStr">
        <is>
          <t>⚫︎</t>
        </is>
      </c>
      <c r="G32" t="inlineStr">
        <is>
          <t>真偽値</t>
        </is>
      </c>
      <c r="H32" t="inlineStr">
        <is>
          <t>boolean</t>
        </is>
      </c>
      <c r="I32" s="33" t="inlineStr">
        <is>
          <t>土曜定休フラグ（true=定休日、false=営業）</t>
        </is>
      </c>
    </row>
    <row r="33">
      <c r="B33">
        <f>ROW()-2</f>
        <v/>
      </c>
      <c r="C33" t="inlineStr">
        <is>
          <t>sun_start_time</t>
        </is>
      </c>
      <c r="D33" t="inlineStr"/>
      <c r="E33" t="inlineStr"/>
      <c r="F33" t="inlineStr">
        <is>
          <t>⚫︎</t>
        </is>
      </c>
      <c r="G33" t="inlineStr">
        <is>
          <t>時刻</t>
        </is>
      </c>
      <c r="H33" t="inlineStr">
        <is>
          <t>time</t>
        </is>
      </c>
      <c r="I33" s="33" t="inlineStr">
        <is>
          <t>日曜営業開始時刻</t>
        </is>
      </c>
    </row>
    <row r="34">
      <c r="B34">
        <f>ROW()-2</f>
        <v/>
      </c>
      <c r="C34" t="inlineStr">
        <is>
          <t>sun_end_time</t>
        </is>
      </c>
      <c r="D34" t="inlineStr"/>
      <c r="E34" t="inlineStr"/>
      <c r="F34" t="inlineStr">
        <is>
          <t>⚫︎</t>
        </is>
      </c>
      <c r="G34" t="inlineStr">
        <is>
          <t>時刻</t>
        </is>
      </c>
      <c r="H34" t="inlineStr">
        <is>
          <t>time</t>
        </is>
      </c>
      <c r="I34" s="33" t="inlineStr">
        <is>
          <t>日曜営業終了時刻</t>
        </is>
      </c>
    </row>
    <row r="35">
      <c r="B35">
        <f>ROW()-2</f>
        <v/>
      </c>
      <c r="C35" t="inlineStr">
        <is>
          <t>sun_hol_flg</t>
        </is>
      </c>
      <c r="D35" t="inlineStr"/>
      <c r="E35" t="inlineStr">
        <is>
          <t>⚫︎</t>
        </is>
      </c>
      <c r="F35" t="inlineStr">
        <is>
          <t>⚫︎</t>
        </is>
      </c>
      <c r="G35" t="inlineStr">
        <is>
          <t>真偽値</t>
        </is>
      </c>
      <c r="H35" t="inlineStr">
        <is>
          <t>boolean</t>
        </is>
      </c>
      <c r="I35" s="33" t="inlineStr">
        <is>
          <t>日曜定休フラグ（true=定休日、false=営業）</t>
        </is>
      </c>
    </row>
    <row r="36">
      <c r="B36">
        <f>ROW()-2</f>
        <v/>
      </c>
      <c r="C36" t="inlineStr">
        <is>
          <t>partner_flg</t>
        </is>
      </c>
      <c r="D36" t="inlineStr"/>
      <c r="E36" t="inlineStr">
        <is>
          <t>⚫︎</t>
        </is>
      </c>
      <c r="F36" t="inlineStr"/>
      <c r="G36" t="inlineStr">
        <is>
          <t>真偽値</t>
        </is>
      </c>
      <c r="H36" t="inlineStr">
        <is>
          <t>boolean</t>
        </is>
      </c>
      <c r="I36" s="33" t="inlineStr">
        <is>
          <t>DSL提携スタジオフラグ（true=提携済み、false=未提携・クロール収集スタジオ）</t>
        </is>
      </c>
    </row>
    <row r="37">
      <c r="B37">
        <f>ROW()-2</f>
        <v/>
      </c>
      <c r="C37" t="inlineStr">
        <is>
          <t>published_at</t>
        </is>
      </c>
      <c r="D37" t="inlineStr"/>
      <c r="E37" t="inlineStr"/>
      <c r="F37" t="inlineStr"/>
      <c r="G37" t="inlineStr">
        <is>
          <t>datetime</t>
        </is>
      </c>
      <c r="H37" t="inlineStr">
        <is>
          <t>timestamp without time zone</t>
        </is>
      </c>
      <c r="I37" s="33" t="inlineStr">
        <is>
          <t>公開日時。null=非公開（ユーザーから検索・閲覧不可）</t>
        </is>
      </c>
    </row>
    <row r="38">
      <c r="B38">
        <f>ROW()-2</f>
        <v/>
      </c>
      <c r="C38" t="inlineStr">
        <is>
          <t>banned_at</t>
        </is>
      </c>
      <c r="D38" t="inlineStr"/>
      <c r="E38" t="inlineStr"/>
      <c r="F38" t="inlineStr"/>
      <c r="G38" t="inlineStr">
        <is>
          <t>datetime</t>
        </is>
      </c>
      <c r="H38" t="inlineStr">
        <is>
          <t>timestamp without time zone</t>
        </is>
      </c>
      <c r="I38" s="33" t="inlineStr">
        <is>
          <t>BAN日時。null=正常</t>
        </is>
      </c>
    </row>
    <row r="39">
      <c r="B39">
        <f>ROW()-2</f>
        <v/>
      </c>
      <c r="C39" t="inlineStr">
        <is>
          <t>created_at</t>
        </is>
      </c>
      <c r="D39" t="inlineStr"/>
      <c r="E39" t="inlineStr">
        <is>
          <t>⚫︎</t>
        </is>
      </c>
      <c r="F39" t="inlineStr"/>
      <c r="G39" t="inlineStr">
        <is>
          <t>datetime</t>
        </is>
      </c>
      <c r="H39" t="inlineStr">
        <is>
          <t>timestamp without time zone</t>
        </is>
      </c>
      <c r="I39" s="33" t="inlineStr">
        <is>
          <t>レコード作成日時（自動）</t>
        </is>
      </c>
    </row>
    <row r="40">
      <c r="B40">
        <f>ROW()-2</f>
        <v/>
      </c>
      <c r="C40" t="inlineStr">
        <is>
          <t>updated_at</t>
        </is>
      </c>
      <c r="D40" t="inlineStr"/>
      <c r="E40" t="inlineStr">
        <is>
          <t>⚫︎</t>
        </is>
      </c>
      <c r="F40" t="inlineStr"/>
      <c r="G40" t="inlineStr">
        <is>
          <t>datetime</t>
        </is>
      </c>
      <c r="H40" t="inlineStr">
        <is>
          <t>timestamp without time zone</t>
        </is>
      </c>
      <c r="I40" s="33" t="inlineStr">
        <is>
          <t>レコード更新日時（自動）</t>
        </is>
      </c>
    </row>
    <row r="41">
      <c r="B41">
        <f>ROW()-2</f>
        <v/>
      </c>
      <c r="C41" t="inlineStr">
        <is>
          <t>csv_id</t>
        </is>
      </c>
      <c r="D41" t="inlineStr"/>
      <c r="E41" t="inlineStr"/>
      <c r="F41" t="inlineStr"/>
      <c r="G41" t="inlineStr">
        <is>
          <t>数値</t>
        </is>
      </c>
      <c r="H41" t="inlineStr">
        <is>
          <t>bigint</t>
        </is>
      </c>
      <c r="I41" s="33" t="inlineStr">
        <is>
          <t>外部CSV取込時の元ID（DSL内部管理用、通常null）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F9900"/>
    <outlinePr summaryBelow="0" summaryRight="0"/>
    <pageSetUpPr/>
  </sheetPr>
  <dimension ref="A1:H53"/>
  <sheetViews>
    <sheetView workbookViewId="0">
      <selection activeCell="A1" sqref="A1"/>
    </sheetView>
  </sheetViews>
  <sheetFormatPr baseColWidth="8" defaultColWidth="12.63" defaultRowHeight="15.75" customHeight="1"/>
  <cols>
    <col width="2.13" customWidth="1" style="32" min="1" max="1"/>
    <col width="5" customWidth="1" style="32" min="2" max="2"/>
    <col width="30" customWidth="1" style="32" min="3" max="3"/>
    <col width="6" customWidth="1" style="32" min="4" max="4"/>
    <col width="10" customWidth="1" style="32" min="5" max="5"/>
    <col width="12" customWidth="1" style="32" min="6" max="6"/>
    <col width="28" customWidth="1" style="32" min="7" max="7"/>
    <col width="65" customWidth="1" style="32" min="8" max="8"/>
  </cols>
  <sheetData>
    <row r="1">
      <c r="A1" t="inlineStr">
        <is>
          <t>※studio_room_all_columns_excel.csv 実データより更新（2026/06/17）</t>
        </is>
      </c>
      <c r="H1" s="33" t="n"/>
    </row>
    <row r="2">
      <c r="A2" s="34" t="n"/>
      <c r="B2" s="34" t="inlineStr">
        <is>
          <t>#</t>
        </is>
      </c>
      <c r="C2" s="34" t="inlineStr">
        <is>
          <t>物理名</t>
        </is>
      </c>
      <c r="D2" s="34" t="inlineStr">
        <is>
          <t>PK</t>
        </is>
      </c>
      <c r="E2" s="34" t="inlineStr">
        <is>
          <t>not null</t>
        </is>
      </c>
      <c r="F2" s="34" t="inlineStr">
        <is>
          <t>型（高野指定）</t>
        </is>
      </c>
      <c r="G2" s="34" t="inlineStr">
        <is>
          <t>データ型(postgresql)</t>
        </is>
      </c>
      <c r="H2" s="36" t="inlineStr">
        <is>
          <t>概要</t>
        </is>
      </c>
    </row>
    <row r="3">
      <c r="B3">
        <f>ROW()-2</f>
        <v/>
      </c>
      <c r="C3" t="inlineStr">
        <is>
          <t>id</t>
        </is>
      </c>
      <c r="D3" t="inlineStr">
        <is>
          <t>⚫︎</t>
        </is>
      </c>
      <c r="E3" t="inlineStr">
        <is>
          <t>⚫︎</t>
        </is>
      </c>
      <c r="F3" t="inlineStr">
        <is>
          <t>数値</t>
        </is>
      </c>
      <c r="G3" t="inlineStr">
        <is>
          <t>bigint</t>
        </is>
      </c>
      <c r="H3" s="33" t="inlineStr">
        <is>
          <t>ルームID（自動採番）</t>
        </is>
      </c>
    </row>
    <row r="4">
      <c r="B4">
        <f>ROW()-2</f>
        <v/>
      </c>
      <c r="C4" t="inlineStr">
        <is>
          <t>uuid</t>
        </is>
      </c>
      <c r="D4" t="inlineStr"/>
      <c r="E4" t="inlineStr">
        <is>
          <t>⚫︎</t>
        </is>
      </c>
      <c r="F4" t="inlineStr">
        <is>
          <t>文字列</t>
        </is>
      </c>
      <c r="G4" t="inlineStr">
        <is>
          <t>varchar(36)</t>
        </is>
      </c>
      <c r="H4" s="33" t="inlineStr">
        <is>
          <t>ルームUUID。URLエンコード後にルームURLとして使用</t>
        </is>
      </c>
    </row>
    <row r="5">
      <c r="B5">
        <f>ROW()-2</f>
        <v/>
      </c>
      <c r="C5" t="inlineStr">
        <is>
          <t>studio_id</t>
        </is>
      </c>
      <c r="D5" t="inlineStr"/>
      <c r="E5" t="inlineStr">
        <is>
          <t>⚫︎</t>
        </is>
      </c>
      <c r="F5" t="inlineStr">
        <is>
          <t>数値</t>
        </is>
      </c>
      <c r="G5" t="inlineStr">
        <is>
          <t>bigint</t>
        </is>
      </c>
      <c r="H5" s="33" t="inlineStr">
        <is>
          <t>所属スタジオのID（studioテーブルのid）</t>
        </is>
      </c>
    </row>
    <row r="6">
      <c r="B6">
        <f>ROW()-2</f>
        <v/>
      </c>
      <c r="C6" t="inlineStr">
        <is>
          <t>name</t>
        </is>
      </c>
      <c r="D6" t="inlineStr"/>
      <c r="E6" t="inlineStr">
        <is>
          <t>⚫︎</t>
        </is>
      </c>
      <c r="F6" t="inlineStr">
        <is>
          <t>文字列</t>
        </is>
      </c>
      <c r="G6" t="inlineStr">
        <is>
          <t>varchar(120)</t>
        </is>
      </c>
      <c r="H6" s="33" t="inlineStr">
        <is>
          <t>ルーム名（例：ルームA、スタジオ101）</t>
        </is>
      </c>
    </row>
    <row r="7">
      <c r="B7">
        <f>ROW()-2</f>
        <v/>
      </c>
      <c r="C7" t="inlineStr">
        <is>
          <t>introduction</t>
        </is>
      </c>
      <c r="D7" t="inlineStr"/>
      <c r="E7" t="inlineStr"/>
      <c r="F7" t="inlineStr">
        <is>
          <t>文字列</t>
        </is>
      </c>
      <c r="G7" t="inlineStr">
        <is>
          <t>varchar(800)</t>
        </is>
      </c>
      <c r="H7" s="33" t="inlineStr">
        <is>
          <t>ルーム紹介文（特徴・アピールポイントをスタジオが記載）</t>
        </is>
      </c>
    </row>
    <row r="8">
      <c r="B8">
        <f>ROW()-2</f>
        <v/>
      </c>
      <c r="C8" t="inlineStr">
        <is>
          <t>google_calendar_id</t>
        </is>
      </c>
      <c r="D8" t="inlineStr"/>
      <c r="E8" t="inlineStr"/>
      <c r="F8" t="inlineStr">
        <is>
          <t>数値</t>
        </is>
      </c>
      <c r="G8" t="inlineStr">
        <is>
          <t>bigint</t>
        </is>
      </c>
      <c r="H8" s="33" t="inlineStr">
        <is>
          <t>Googleカレンダー識別ID（予約管理に使用）</t>
        </is>
      </c>
    </row>
    <row r="9">
      <c r="B9">
        <f>ROW()-2</f>
        <v/>
      </c>
      <c r="C9" t="inlineStr">
        <is>
          <t>image_360_degree_url</t>
        </is>
      </c>
      <c r="D9" t="inlineStr"/>
      <c r="E9" t="inlineStr"/>
      <c r="F9" t="inlineStr">
        <is>
          <t>文字列</t>
        </is>
      </c>
      <c r="G9" t="inlineStr">
        <is>
          <t>varchar(9000)</t>
        </is>
      </c>
      <c r="H9" s="33" t="inlineStr">
        <is>
          <t>360°VRビュー画像URL（RICOH360等）</t>
        </is>
      </c>
    </row>
    <row r="10">
      <c r="B10">
        <f>ROW()-2</f>
        <v/>
      </c>
      <c r="C10" t="inlineStr">
        <is>
          <t>square_meters</t>
        </is>
      </c>
      <c r="D10" t="inlineStr"/>
      <c r="E10" t="inlineStr"/>
      <c r="F10" t="inlineStr">
        <is>
          <t>数値</t>
        </is>
      </c>
      <c r="G10" t="inlineStr">
        <is>
          <t>float8</t>
        </is>
      </c>
      <c r="H10" s="33" t="inlineStr">
        <is>
          <t>広さ（平方メートル）。null=未設定</t>
        </is>
      </c>
    </row>
    <row r="11">
      <c r="B11">
        <f>ROW()-2</f>
        <v/>
      </c>
      <c r="C11" t="inlineStr">
        <is>
          <t>bamiri</t>
        </is>
      </c>
      <c r="D11" t="inlineStr"/>
      <c r="E11" t="inlineStr"/>
      <c r="F11" t="inlineStr">
        <is>
          <t>数値</t>
        </is>
      </c>
      <c r="G11" t="inlineStr">
        <is>
          <t>float8</t>
        </is>
      </c>
      <c r="H11" s="33" t="inlineStr">
        <is>
          <t>場ミリ（センチメートル）。null=未設定。ダンス動画で自分の位置を示すテープの単位として使用</t>
        </is>
      </c>
    </row>
    <row r="12">
      <c r="B12">
        <f>ROW()-2</f>
        <v/>
      </c>
      <c r="C12" t="inlineStr">
        <is>
          <t>ceiling</t>
        </is>
      </c>
      <c r="D12" t="inlineStr"/>
      <c r="E12" t="inlineStr"/>
      <c r="F12" t="inlineStr">
        <is>
          <t>数値</t>
        </is>
      </c>
      <c r="G12" t="inlineStr">
        <is>
          <t>integer</t>
        </is>
      </c>
      <c r="H12" s="33" t="inlineStr">
        <is>
          <t>天井高（0=3m以上、1=5m以上）。null=未設定</t>
        </is>
      </c>
    </row>
    <row r="13">
      <c r="B13">
        <f>ROW()-2</f>
        <v/>
      </c>
      <c r="C13" t="inlineStr">
        <is>
          <t>floor_color</t>
        </is>
      </c>
      <c r="D13" t="inlineStr"/>
      <c r="E13" t="inlineStr"/>
      <c r="F13" t="inlineStr">
        <is>
          <t>数値</t>
        </is>
      </c>
      <c r="G13" t="inlineStr">
        <is>
          <t>integer</t>
        </is>
      </c>
      <c r="H13" s="33" t="inlineStr">
        <is>
          <t>床色（0=白、1=黒、2=その他）。null=未設定</t>
        </is>
      </c>
    </row>
    <row r="14">
      <c r="B14">
        <f>ROW()-2</f>
        <v/>
      </c>
      <c r="C14" t="inlineStr">
        <is>
          <t>wall_color</t>
        </is>
      </c>
      <c r="D14" t="inlineStr"/>
      <c r="E14" t="inlineStr"/>
      <c r="F14" t="inlineStr">
        <is>
          <t>数値</t>
        </is>
      </c>
      <c r="G14" t="inlineStr">
        <is>
          <t>integer</t>
        </is>
      </c>
      <c r="H14" s="33" t="inlineStr">
        <is>
          <t>壁色（0=白、1=黒、2=その他）。null=未設定</t>
        </is>
      </c>
    </row>
    <row r="15">
      <c r="B15">
        <f>ROW()-2</f>
        <v/>
      </c>
      <c r="C15" t="inlineStr">
        <is>
          <t>floor_quality</t>
        </is>
      </c>
      <c r="D15" t="inlineStr"/>
      <c r="E15" t="inlineStr"/>
      <c r="F15" t="inlineStr">
        <is>
          <t>数値</t>
        </is>
      </c>
      <c r="G15" t="inlineStr">
        <is>
          <t>integer</t>
        </is>
      </c>
      <c r="H15" s="33" t="inlineStr">
        <is>
          <t>床材（0=リノリウム、1=フローリング、2=その他）。null=未設定</t>
        </is>
      </c>
    </row>
    <row r="16">
      <c r="B16">
        <f>ROW()-2</f>
        <v/>
      </c>
      <c r="C16" t="inlineStr">
        <is>
          <t>mirror</t>
        </is>
      </c>
      <c r="D16" t="inlineStr"/>
      <c r="E16" t="inlineStr"/>
      <c r="F16" t="inlineStr">
        <is>
          <t>数値</t>
        </is>
      </c>
      <c r="G16" t="inlineStr">
        <is>
          <t>integer</t>
        </is>
      </c>
      <c r="H16" s="33" t="inlineStr">
        <is>
          <t>鏡の面数（0=なし、1=1面、2=2面、3=3面以上）。null=未設定</t>
        </is>
      </c>
    </row>
    <row r="17">
      <c r="B17">
        <f>ROW()-2</f>
        <v/>
      </c>
      <c r="C17" t="inlineStr">
        <is>
          <t>shoot_flg</t>
        </is>
      </c>
      <c r="D17" t="inlineStr"/>
      <c r="E17" t="inlineStr"/>
      <c r="F17" t="inlineStr">
        <is>
          <t>真偽値</t>
        </is>
      </c>
      <c r="G17" t="inlineStr">
        <is>
          <t>boolean</t>
        </is>
      </c>
      <c r="H17" s="33" t="inlineStr">
        <is>
          <t>撮影向けルームフラグ（true=撮影向き、false=撮影向きでない）</t>
        </is>
      </c>
    </row>
    <row r="18">
      <c r="B18">
        <f>ROW()-2</f>
        <v/>
      </c>
      <c r="C18" t="inlineStr">
        <is>
          <t>smartphone_holder_flg</t>
        </is>
      </c>
      <c r="D18" t="inlineStr"/>
      <c r="E18" t="inlineStr"/>
      <c r="F18" t="inlineStr">
        <is>
          <t>真偽値</t>
        </is>
      </c>
      <c r="G18" t="inlineStr">
        <is>
          <t>boolean</t>
        </is>
      </c>
      <c r="H18" s="33" t="inlineStr">
        <is>
          <t>スマホホルダー設置フラグ（true=あり、false=なし）。鏡の対面壁に設置</t>
        </is>
      </c>
    </row>
    <row r="19">
      <c r="B19">
        <f>ROW()-2</f>
        <v/>
      </c>
      <c r="C19" t="inlineStr">
        <is>
          <t>free_smartphone_tripod_flg</t>
        </is>
      </c>
      <c r="D19" t="inlineStr"/>
      <c r="E19" t="inlineStr"/>
      <c r="F19" t="inlineStr">
        <is>
          <t>真偽値</t>
        </is>
      </c>
      <c r="G19" t="inlineStr">
        <is>
          <t>boolean</t>
        </is>
      </c>
      <c r="H19" s="33" t="inlineStr">
        <is>
          <t>スマホ三脚 無料レンタルフラグ（true=あり、false=なし）</t>
        </is>
      </c>
    </row>
    <row r="20">
      <c r="B20">
        <f>ROW()-2</f>
        <v/>
      </c>
      <c r="C20" t="inlineStr">
        <is>
          <t>paid_smartphone_tripod_flg</t>
        </is>
      </c>
      <c r="D20" t="inlineStr"/>
      <c r="E20" t="inlineStr"/>
      <c r="F20" t="inlineStr">
        <is>
          <t>真偽値</t>
        </is>
      </c>
      <c r="G20" t="inlineStr">
        <is>
          <t>boolean</t>
        </is>
      </c>
      <c r="H20" s="33" t="inlineStr">
        <is>
          <t>スマホ三脚 有料レンタルフラグ（true=あり、false=なし）</t>
        </is>
      </c>
    </row>
    <row r="21">
      <c r="B21">
        <f>ROW()-2</f>
        <v/>
      </c>
      <c r="C21" t="inlineStr">
        <is>
          <t>free_camera_tripod_flg</t>
        </is>
      </c>
      <c r="D21" t="inlineStr"/>
      <c r="E21" t="inlineStr"/>
      <c r="F21" t="inlineStr">
        <is>
          <t>真偽値</t>
        </is>
      </c>
      <c r="G21" t="inlineStr">
        <is>
          <t>boolean</t>
        </is>
      </c>
      <c r="H21" s="33" t="inlineStr">
        <is>
          <t>カメラ三脚 無料レンタルフラグ（true=あり、false=なし）</t>
        </is>
      </c>
    </row>
    <row r="22">
      <c r="B22">
        <f>ROW()-2</f>
        <v/>
      </c>
      <c r="C22" t="inlineStr">
        <is>
          <t>paid_camera_tripod_flg</t>
        </is>
      </c>
      <c r="D22" t="inlineStr"/>
      <c r="E22" t="inlineStr"/>
      <c r="F22" t="inlineStr">
        <is>
          <t>真偽値</t>
        </is>
      </c>
      <c r="G22" t="inlineStr">
        <is>
          <t>boolean</t>
        </is>
      </c>
      <c r="H22" s="33" t="inlineStr">
        <is>
          <t>カメラ三脚 有料レンタルフラグ（true=あり、false=なし）</t>
        </is>
      </c>
    </row>
    <row r="23">
      <c r="B23">
        <f>ROW()-2</f>
        <v/>
      </c>
      <c r="C23" t="inlineStr">
        <is>
          <t>free_lighting_flg</t>
        </is>
      </c>
      <c r="D23" t="inlineStr"/>
      <c r="E23" t="inlineStr"/>
      <c r="F23" t="inlineStr">
        <is>
          <t>真偽値</t>
        </is>
      </c>
      <c r="G23" t="inlineStr">
        <is>
          <t>boolean</t>
        </is>
      </c>
      <c r="H23" s="33" t="inlineStr">
        <is>
          <t>照明機材 無料レンタルフラグ（true=あり、false=なし）</t>
        </is>
      </c>
    </row>
    <row r="24">
      <c r="B24">
        <f>ROW()-2</f>
        <v/>
      </c>
      <c r="C24" t="inlineStr">
        <is>
          <t>paid_lighting_flg</t>
        </is>
      </c>
      <c r="D24" t="inlineStr"/>
      <c r="E24" t="inlineStr"/>
      <c r="F24" t="inlineStr">
        <is>
          <t>真偽値</t>
        </is>
      </c>
      <c r="G24" t="inlineStr">
        <is>
          <t>boolean</t>
        </is>
      </c>
      <c r="H24" s="33" t="inlineStr">
        <is>
          <t>照明機材 有料レンタルフラグ（true=あり、false=なし）</t>
        </is>
      </c>
    </row>
    <row r="25">
      <c r="B25">
        <f>ROW()-2</f>
        <v/>
      </c>
      <c r="C25" t="inlineStr">
        <is>
          <t>speaker_bluetooth_flg</t>
        </is>
      </c>
      <c r="D25" t="inlineStr"/>
      <c r="E25" t="inlineStr"/>
      <c r="F25" t="inlineStr">
        <is>
          <t>真偽値</t>
        </is>
      </c>
      <c r="G25" t="inlineStr">
        <is>
          <t>boolean</t>
        </is>
      </c>
      <c r="H25" s="33" t="inlineStr">
        <is>
          <t>Bluetoothスピーカーフラグ（true=あり、false=なし）</t>
        </is>
      </c>
    </row>
    <row r="26">
      <c r="B26">
        <f>ROW()-2</f>
        <v/>
      </c>
      <c r="C26" t="inlineStr">
        <is>
          <t>speaker_wired_flg</t>
        </is>
      </c>
      <c r="D26" t="inlineStr"/>
      <c r="E26" t="inlineStr"/>
      <c r="F26" t="inlineStr">
        <is>
          <t>真偽値</t>
        </is>
      </c>
      <c r="G26" t="inlineStr">
        <is>
          <t>boolean</t>
        </is>
      </c>
      <c r="H26" s="33" t="inlineStr">
        <is>
          <t>有線スピーカーフラグ（true=あり、false=なし）</t>
        </is>
      </c>
    </row>
    <row r="27">
      <c r="B27">
        <f>ROW()-2</f>
        <v/>
      </c>
      <c r="C27" t="inlineStr">
        <is>
          <t>free_wifi_flg</t>
        </is>
      </c>
      <c r="D27" t="inlineStr"/>
      <c r="E27" t="inlineStr"/>
      <c r="F27" t="inlineStr">
        <is>
          <t>真偽値</t>
        </is>
      </c>
      <c r="G27" t="inlineStr">
        <is>
          <t>boolean</t>
        </is>
      </c>
      <c r="H27" s="33" t="inlineStr">
        <is>
          <t>無料Wi-Fiフラグ（true=あり、false=なし）</t>
        </is>
      </c>
    </row>
    <row r="28">
      <c r="B28">
        <f>ROW()-2</f>
        <v/>
      </c>
      <c r="C28" t="inlineStr">
        <is>
          <t>bamiri_flg</t>
        </is>
      </c>
      <c r="D28" t="inlineStr"/>
      <c r="E28" t="inlineStr"/>
      <c r="F28" t="inlineStr">
        <is>
          <t>真偽値</t>
        </is>
      </c>
      <c r="G28" t="inlineStr">
        <is>
          <t>boolean</t>
        </is>
      </c>
      <c r="H28" s="33" t="inlineStr">
        <is>
          <t>バミリテープ 無料レンタルフラグ（true=あり、false=なし）</t>
        </is>
      </c>
    </row>
    <row r="29">
      <c r="B29">
        <f>ROW()-2</f>
        <v/>
      </c>
      <c r="C29" t="inlineStr">
        <is>
          <t>air_conditioner_flg</t>
        </is>
      </c>
      <c r="D29" t="inlineStr"/>
      <c r="E29" t="inlineStr"/>
      <c r="F29" t="inlineStr">
        <is>
          <t>真偽値</t>
        </is>
      </c>
      <c r="G29" t="inlineStr">
        <is>
          <t>boolean</t>
        </is>
      </c>
      <c r="H29" s="33" t="inlineStr">
        <is>
          <t>エアコンフラグ（true=あり、false=なし）</t>
        </is>
      </c>
    </row>
    <row r="30">
      <c r="B30">
        <f>ROW()-2</f>
        <v/>
      </c>
      <c r="C30" t="inlineStr">
        <is>
          <t>power_outlet_flg</t>
        </is>
      </c>
      <c r="D30" t="inlineStr"/>
      <c r="E30" t="inlineStr"/>
      <c r="F30" t="inlineStr">
        <is>
          <t>真偽値</t>
        </is>
      </c>
      <c r="G30" t="inlineStr">
        <is>
          <t>boolean</t>
        </is>
      </c>
      <c r="H30" s="33" t="inlineStr">
        <is>
          <t>電源コンセントフラグ（true=あり、false=なし）</t>
        </is>
      </c>
    </row>
    <row r="31">
      <c r="B31">
        <f>ROW()-2</f>
        <v/>
      </c>
      <c r="C31" t="inlineStr">
        <is>
          <t>dressing_room_flg</t>
        </is>
      </c>
      <c r="D31" t="inlineStr"/>
      <c r="E31" t="inlineStr"/>
      <c r="F31" t="inlineStr">
        <is>
          <t>真偽値</t>
        </is>
      </c>
      <c r="G31" t="inlineStr">
        <is>
          <t>boolean</t>
        </is>
      </c>
      <c r="H31" s="33" t="inlineStr">
        <is>
          <t>更衣室フラグ（true=あり、false=なし）</t>
        </is>
      </c>
    </row>
    <row r="32">
      <c r="B32">
        <f>ROW()-2</f>
        <v/>
      </c>
      <c r="C32" t="inlineStr">
        <is>
          <t>toilet_flg</t>
        </is>
      </c>
      <c r="D32" t="inlineStr"/>
      <c r="E32" t="inlineStr"/>
      <c r="F32" t="inlineStr">
        <is>
          <t>真偽値</t>
        </is>
      </c>
      <c r="G32" t="inlineStr">
        <is>
          <t>boolean</t>
        </is>
      </c>
      <c r="H32" s="33" t="inlineStr">
        <is>
          <t>トイレフラグ（true=あり、false=なし）</t>
        </is>
      </c>
    </row>
    <row r="33">
      <c r="B33">
        <f>ROW()-2</f>
        <v/>
      </c>
      <c r="C33" t="inlineStr">
        <is>
          <t>ballet_bar_flg</t>
        </is>
      </c>
      <c r="D33" t="inlineStr"/>
      <c r="E33" t="inlineStr"/>
      <c r="F33" t="inlineStr">
        <is>
          <t>真偽値</t>
        </is>
      </c>
      <c r="G33" t="inlineStr">
        <is>
          <t>boolean</t>
        </is>
      </c>
      <c r="H33" s="33" t="inlineStr">
        <is>
          <t>バレエバーフラグ（true=あり、false=なし）</t>
        </is>
      </c>
    </row>
    <row r="34">
      <c r="B34">
        <f>ROW()-2</f>
        <v/>
      </c>
      <c r="C34" t="inlineStr">
        <is>
          <t>vending_machine_flg</t>
        </is>
      </c>
      <c r="D34" t="inlineStr"/>
      <c r="E34" t="inlineStr"/>
      <c r="F34" t="inlineStr">
        <is>
          <t>真偽値</t>
        </is>
      </c>
      <c r="G34" t="inlineStr">
        <is>
          <t>boolean</t>
        </is>
      </c>
      <c r="H34" s="33" t="inlineStr">
        <is>
          <t>自動販売機フラグ（true=あり、false=なし）</t>
        </is>
      </c>
    </row>
    <row r="35">
      <c r="B35">
        <f>ROW()-2</f>
        <v/>
      </c>
      <c r="C35" t="inlineStr">
        <is>
          <t>chair_flg</t>
        </is>
      </c>
      <c r="D35" t="inlineStr"/>
      <c r="E35" t="inlineStr"/>
      <c r="F35" t="inlineStr">
        <is>
          <t>真偽値</t>
        </is>
      </c>
      <c r="G35" t="inlineStr">
        <is>
          <t>boolean</t>
        </is>
      </c>
      <c r="H35" s="33" t="inlineStr">
        <is>
          <t>椅子フラグ（true=あり、false=なし）</t>
        </is>
      </c>
    </row>
    <row r="36">
      <c r="B36">
        <f>ROW()-2</f>
        <v/>
      </c>
      <c r="C36" t="inlineStr">
        <is>
          <t>slipper_flg</t>
        </is>
      </c>
      <c r="D36" t="inlineStr"/>
      <c r="E36" t="inlineStr"/>
      <c r="F36" t="inlineStr">
        <is>
          <t>真偽値</t>
        </is>
      </c>
      <c r="G36" t="inlineStr">
        <is>
          <t>boolean</t>
        </is>
      </c>
      <c r="H36" s="33" t="inlineStr">
        <is>
          <t>スリッパフラグ（true=あり、false=なし）</t>
        </is>
      </c>
    </row>
    <row r="37">
      <c r="B37">
        <f>ROW()-2</f>
        <v/>
      </c>
      <c r="C37" t="inlineStr">
        <is>
          <t>extension_cord_flg</t>
        </is>
      </c>
      <c r="D37" t="inlineStr"/>
      <c r="E37" t="inlineStr"/>
      <c r="F37" t="inlineStr">
        <is>
          <t>真偽値</t>
        </is>
      </c>
      <c r="G37" t="inlineStr">
        <is>
          <t>boolean</t>
        </is>
      </c>
      <c r="H37" s="33" t="inlineStr">
        <is>
          <t>延長コードフラグ（true=あり、false=なし）</t>
        </is>
      </c>
    </row>
    <row r="38">
      <c r="B38">
        <f>ROW()-2</f>
        <v/>
      </c>
      <c r="C38" t="inlineStr">
        <is>
          <t>yoga_mat_flg</t>
        </is>
      </c>
      <c r="D38" t="inlineStr"/>
      <c r="E38" t="inlineStr"/>
      <c r="F38" t="inlineStr">
        <is>
          <t>真偽値</t>
        </is>
      </c>
      <c r="G38" t="inlineStr">
        <is>
          <t>boolean</t>
        </is>
      </c>
      <c r="H38" s="33" t="inlineStr">
        <is>
          <t>ヨガマットフラグ（true=あり、false=なし）</t>
        </is>
      </c>
    </row>
    <row r="39">
      <c r="B39">
        <f>ROW()-2</f>
        <v/>
      </c>
      <c r="C39" t="inlineStr">
        <is>
          <t>window_flg</t>
        </is>
      </c>
      <c r="D39" t="inlineStr"/>
      <c r="E39" t="inlineStr"/>
      <c r="F39" t="inlineStr">
        <is>
          <t>真偽値</t>
        </is>
      </c>
      <c r="G39" t="inlineStr">
        <is>
          <t>boolean</t>
        </is>
      </c>
      <c r="H39" s="33" t="inlineStr">
        <is>
          <t>窓（自然光）フラグ（true=あり、false=なし）</t>
        </is>
      </c>
    </row>
    <row r="40">
      <c r="B40">
        <f>ROW()-2</f>
        <v/>
      </c>
      <c r="C40" t="inlineStr">
        <is>
          <t>tv_flg</t>
        </is>
      </c>
      <c r="D40" t="inlineStr"/>
      <c r="E40" t="inlineStr"/>
      <c r="F40" t="inlineStr">
        <is>
          <t>真偽値</t>
        </is>
      </c>
      <c r="G40" t="inlineStr">
        <is>
          <t>boolean</t>
        </is>
      </c>
      <c r="H40" s="33" t="inlineStr">
        <is>
          <t>TVモニターフラグ（true=あり、false=なし）</t>
        </is>
      </c>
    </row>
    <row r="41">
      <c r="B41">
        <f>ROW()-2</f>
        <v/>
      </c>
      <c r="C41" t="inlineStr">
        <is>
          <t>projection_monitor_flg</t>
        </is>
      </c>
      <c r="D41" t="inlineStr"/>
      <c r="E41" t="inlineStr"/>
      <c r="F41" t="inlineStr">
        <is>
          <t>真偽値</t>
        </is>
      </c>
      <c r="G41" t="inlineStr">
        <is>
          <t>boolean</t>
        </is>
      </c>
      <c r="H41" s="33" t="inlineStr">
        <is>
          <t>投影用プロジェクター/モニターフラグ（true=あり、false=なし）</t>
        </is>
      </c>
    </row>
    <row r="42">
      <c r="B42">
        <f>ROW()-2</f>
        <v/>
      </c>
      <c r="C42" t="inlineStr">
        <is>
          <t>clothes_rack_flg</t>
        </is>
      </c>
      <c r="D42" t="inlineStr"/>
      <c r="E42" t="inlineStr"/>
      <c r="F42" t="inlineStr">
        <is>
          <t>真偽値</t>
        </is>
      </c>
      <c r="G42" t="inlineStr">
        <is>
          <t>boolean</t>
        </is>
      </c>
      <c r="H42" s="33" t="inlineStr">
        <is>
          <t>ハンガーラックフラグ（true=あり、false=なし）</t>
        </is>
      </c>
    </row>
    <row r="43">
      <c r="B43">
        <f>ROW()-2</f>
        <v/>
      </c>
      <c r="C43" t="inlineStr">
        <is>
          <t>main_images</t>
        </is>
      </c>
      <c r="D43" t="inlineStr"/>
      <c r="E43" t="inlineStr"/>
      <c r="F43" t="inlineStr">
        <is>
          <t>文字列</t>
        </is>
      </c>
      <c r="G43" t="inlineStr">
        <is>
          <t>json/varchar</t>
        </is>
      </c>
      <c r="H43" s="33" t="inlineStr">
        <is>
          <t>メイン画像ファイル名のJSON配列（例：["abc.jpg"]）</t>
        </is>
      </c>
    </row>
    <row r="44">
      <c r="B44">
        <f>ROW()-2</f>
        <v/>
      </c>
      <c r="C44" t="inlineStr">
        <is>
          <t>floor_plan_images</t>
        </is>
      </c>
      <c r="D44" t="inlineStr"/>
      <c r="E44" t="inlineStr"/>
      <c r="F44" t="inlineStr">
        <is>
          <t>文字列</t>
        </is>
      </c>
      <c r="G44" t="inlineStr">
        <is>
          <t>json/varchar</t>
        </is>
      </c>
      <c r="H44" s="33" t="inlineStr">
        <is>
          <t>間取り図画像ファイル名のJSON配列。null=未設定</t>
        </is>
      </c>
    </row>
    <row r="45">
      <c r="B45">
        <f>ROW()-2</f>
        <v/>
      </c>
      <c r="C45" t="inlineStr">
        <is>
          <t>sub_images</t>
        </is>
      </c>
      <c r="D45" t="inlineStr"/>
      <c r="E45" t="inlineStr"/>
      <c r="F45" t="inlineStr">
        <is>
          <t>文字列</t>
        </is>
      </c>
      <c r="G45" t="inlineStr">
        <is>
          <t>json/varchar</t>
        </is>
      </c>
      <c r="H45" s="33" t="inlineStr">
        <is>
          <t>サブ画像ファイル名のJSON配列。null=未設定</t>
        </is>
      </c>
    </row>
    <row r="46">
      <c r="B46">
        <f>ROW()-2</f>
        <v/>
      </c>
      <c r="C46" t="inlineStr">
        <is>
          <t>reservation_deadline_time</t>
        </is>
      </c>
      <c r="D46" t="inlineStr"/>
      <c r="E46" t="inlineStr">
        <is>
          <t>⚫︎</t>
        </is>
      </c>
      <c r="F46" t="inlineStr">
        <is>
          <t>数値</t>
        </is>
      </c>
      <c r="G46" t="inlineStr">
        <is>
          <t>integer</t>
        </is>
      </c>
      <c r="H46" s="33" t="inlineStr">
        <is>
          <t>予約締切時間（分）。例：10=利用開始10分前まで受付、240=4時間前まで</t>
        </is>
      </c>
    </row>
    <row r="47">
      <c r="B47">
        <f>ROW()-2</f>
        <v/>
      </c>
      <c r="C47" t="inlineStr">
        <is>
          <t>reservable_period_month</t>
        </is>
      </c>
      <c r="D47" t="inlineStr"/>
      <c r="E47" t="inlineStr">
        <is>
          <t>⚫︎</t>
        </is>
      </c>
      <c r="F47" t="inlineStr">
        <is>
          <t>数値</t>
        </is>
      </c>
      <c r="G47" t="inlineStr">
        <is>
          <t>integer</t>
        </is>
      </c>
      <c r="H47" s="33" t="inlineStr">
        <is>
          <t>先行予約可能期間（月数）。1/2/3/6/12 のいずれか</t>
        </is>
      </c>
    </row>
    <row r="48">
      <c r="B48">
        <f>ROW()-2</f>
        <v/>
      </c>
      <c r="C48" t="inlineStr">
        <is>
          <t>cleaning_time</t>
        </is>
      </c>
      <c r="D48" t="inlineStr"/>
      <c r="E48" t="inlineStr">
        <is>
          <t>⚫︎</t>
        </is>
      </c>
      <c r="F48" t="inlineStr">
        <is>
          <t>数値</t>
        </is>
      </c>
      <c r="G48" t="inlineStr">
        <is>
          <t>integer</t>
        </is>
      </c>
      <c r="H48" s="33" t="inlineStr">
        <is>
          <t>清掃バッファ時間（分）。0/30/60 のいずれか。予約間に自動で確保される</t>
        </is>
      </c>
    </row>
    <row r="49">
      <c r="B49">
        <f>ROW()-2</f>
        <v/>
      </c>
      <c r="C49" t="inlineStr">
        <is>
          <t>subject_reserve</t>
        </is>
      </c>
      <c r="D49" t="inlineStr"/>
      <c r="E49" t="inlineStr"/>
      <c r="F49" t="inlineStr">
        <is>
          <t>文字列</t>
        </is>
      </c>
      <c r="G49" t="inlineStr">
        <is>
          <t>varchar(108)</t>
        </is>
      </c>
      <c r="H49" s="33" t="inlineStr">
        <is>
          <t>ルーム別 予約完了メール件名（スタジオ共通設定を上書き可）</t>
        </is>
      </c>
    </row>
    <row r="50">
      <c r="B50">
        <f>ROW()-2</f>
        <v/>
      </c>
      <c r="C50" t="inlineStr">
        <is>
          <t>message_reserve</t>
        </is>
      </c>
      <c r="D50" t="inlineStr"/>
      <c r="E50" t="inlineStr"/>
      <c r="F50" t="inlineStr">
        <is>
          <t>文字列</t>
        </is>
      </c>
      <c r="G50" t="inlineStr">
        <is>
          <t>varchar(4000)</t>
        </is>
      </c>
      <c r="H50" s="33" t="inlineStr">
        <is>
          <t>ルーム別 予約完了メール本文（スタジオ共通設定を上書き可）</t>
        </is>
      </c>
    </row>
    <row r="51">
      <c r="B51">
        <f>ROW()-2</f>
        <v/>
      </c>
      <c r="C51" t="inlineStr">
        <is>
          <t>published_at</t>
        </is>
      </c>
      <c r="D51" t="inlineStr"/>
      <c r="E51" t="inlineStr"/>
      <c r="F51" t="inlineStr">
        <is>
          <t>datetime</t>
        </is>
      </c>
      <c r="G51" t="inlineStr">
        <is>
          <t>timestamp without time zone</t>
        </is>
      </c>
      <c r="H51" s="33" t="inlineStr">
        <is>
          <t>公開日時。null=非公開（ユーザーから閲覧不可）</t>
        </is>
      </c>
    </row>
    <row r="52">
      <c r="B52">
        <f>ROW()-2</f>
        <v/>
      </c>
      <c r="C52" t="inlineStr">
        <is>
          <t>created_at</t>
        </is>
      </c>
      <c r="D52" t="inlineStr"/>
      <c r="E52" t="inlineStr">
        <is>
          <t>⚫︎</t>
        </is>
      </c>
      <c r="F52" t="inlineStr">
        <is>
          <t>datetime</t>
        </is>
      </c>
      <c r="G52" t="inlineStr">
        <is>
          <t>timestamp without time zone</t>
        </is>
      </c>
      <c r="H52" s="33" t="inlineStr">
        <is>
          <t>レコード作成日時（自動）</t>
        </is>
      </c>
    </row>
    <row r="53">
      <c r="B53">
        <f>ROW()-2</f>
        <v/>
      </c>
      <c r="C53" t="inlineStr">
        <is>
          <t>updated_at</t>
        </is>
      </c>
      <c r="D53" t="inlineStr"/>
      <c r="E53" t="inlineStr">
        <is>
          <t>⚫︎</t>
        </is>
      </c>
      <c r="F53" t="inlineStr">
        <is>
          <t>datetime</t>
        </is>
      </c>
      <c r="G53" t="inlineStr">
        <is>
          <t>timestamp without time zone</t>
        </is>
      </c>
      <c r="H53" s="33" t="inlineStr">
        <is>
          <t>レコード更新日時（自動）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F9900"/>
    <outlinePr summaryBelow="0" summaryRight="0"/>
    <pageSetUpPr/>
  </sheetPr>
  <dimension ref="A1:H19"/>
  <sheetViews>
    <sheetView workbookViewId="0">
      <selection activeCell="A1" sqref="A1"/>
    </sheetView>
  </sheetViews>
  <sheetFormatPr baseColWidth="8" defaultColWidth="12.63" defaultRowHeight="15.75" customHeight="1"/>
  <cols>
    <col width="2.13" customWidth="1" style="32" min="1" max="1"/>
    <col width="3.38" customWidth="1" style="32" min="2" max="2"/>
    <col width="18.88" customWidth="1" style="32" min="7" max="7"/>
  </cols>
  <sheetData>
    <row r="1">
      <c r="A1" s="2" t="inlineStr">
        <is>
          <t>※情報古いので注意（2025/06/23確認）</t>
        </is>
      </c>
    </row>
    <row r="2">
      <c r="A2" s="2" t="n"/>
      <c r="B2" s="3" t="inlineStr">
        <is>
          <t>#</t>
        </is>
      </c>
      <c r="C2" s="3" t="inlineStr">
        <is>
          <t>物理名</t>
        </is>
      </c>
      <c r="D2" s="3" t="inlineStr">
        <is>
          <t>PK</t>
        </is>
      </c>
      <c r="E2" s="3" t="inlineStr">
        <is>
          <t>not null</t>
        </is>
      </c>
      <c r="F2" s="3" t="inlineStr">
        <is>
          <t>型（高野指定）</t>
        </is>
      </c>
      <c r="G2" s="4" t="inlineStr">
        <is>
          <t>データ型(postgresql)</t>
        </is>
      </c>
      <c r="H2" s="3" t="inlineStr">
        <is>
          <t>概要</t>
        </is>
      </c>
    </row>
    <row r="3">
      <c r="B3" s="2">
        <f>ROW()-2</f>
        <v/>
      </c>
      <c r="C3" s="2" t="inlineStr">
        <is>
          <t>plan_no</t>
        </is>
      </c>
      <c r="D3" s="2" t="inlineStr">
        <is>
          <t>⚫︎</t>
        </is>
      </c>
      <c r="E3" s="2" t="inlineStr">
        <is>
          <t>⚫︎</t>
        </is>
      </c>
      <c r="F3" s="2" t="inlineStr">
        <is>
          <t>数値</t>
        </is>
      </c>
      <c r="G3" s="2" t="inlineStr">
        <is>
          <t>bigint</t>
        </is>
      </c>
      <c r="H3" s="2" t="inlineStr">
        <is>
          <t>プランにつける連番</t>
        </is>
      </c>
    </row>
    <row r="4">
      <c r="B4" s="2">
        <f>ROW()-2</f>
        <v/>
      </c>
      <c r="C4" s="2" t="inlineStr">
        <is>
          <t>plan_name</t>
        </is>
      </c>
      <c r="E4" s="2" t="inlineStr">
        <is>
          <t>⚫︎</t>
        </is>
      </c>
      <c r="F4" s="2" t="inlineStr">
        <is>
          <t>文字列</t>
        </is>
      </c>
      <c r="G4" s="2" t="inlineStr">
        <is>
          <t>varchar(80)</t>
        </is>
      </c>
      <c r="H4" s="2" t="inlineStr">
        <is>
          <t>プラン名</t>
        </is>
      </c>
    </row>
    <row r="5">
      <c r="B5" s="2">
        <f>ROW()-2</f>
        <v/>
      </c>
      <c r="C5" s="2" t="inlineStr">
        <is>
          <t>room_no</t>
        </is>
      </c>
      <c r="E5" s="2" t="inlineStr">
        <is>
          <t>⚫︎</t>
        </is>
      </c>
      <c r="F5" s="2" t="inlineStr">
        <is>
          <t>数値</t>
        </is>
      </c>
      <c r="G5" s="2" t="inlineStr">
        <is>
          <t>bigint</t>
        </is>
      </c>
      <c r="H5" s="2" t="inlineStr">
        <is>
          <t>ルームにつける連番</t>
        </is>
      </c>
    </row>
    <row r="6">
      <c r="B6" s="2">
        <f>ROW()-2</f>
        <v/>
      </c>
      <c r="C6" s="2" t="inlineStr">
        <is>
          <t>sun_flg</t>
        </is>
      </c>
      <c r="E6" s="2" t="inlineStr">
        <is>
          <t>⚫︎</t>
        </is>
      </c>
      <c r="F6" s="2" t="inlineStr">
        <is>
          <t>数値</t>
        </is>
      </c>
      <c r="G6" s="2" t="inlineStr">
        <is>
          <t>boolean</t>
        </is>
      </c>
      <c r="H6" s="2" t="inlineStr">
        <is>
          <t>日曜利用可能フラグ</t>
        </is>
      </c>
    </row>
    <row r="7">
      <c r="B7" s="2">
        <f>ROW()-2</f>
        <v/>
      </c>
      <c r="C7" s="2" t="inlineStr">
        <is>
          <t>mon_flg</t>
        </is>
      </c>
      <c r="E7" s="2" t="inlineStr">
        <is>
          <t>⚫︎</t>
        </is>
      </c>
      <c r="F7" s="2" t="inlineStr">
        <is>
          <t>数値</t>
        </is>
      </c>
      <c r="G7" s="2" t="inlineStr">
        <is>
          <t>boolean</t>
        </is>
      </c>
      <c r="H7" s="2" t="inlineStr">
        <is>
          <t>月曜利用可能フラグ</t>
        </is>
      </c>
    </row>
    <row r="8">
      <c r="B8" s="2">
        <f>ROW()-2</f>
        <v/>
      </c>
      <c r="C8" s="2" t="inlineStr">
        <is>
          <t>tue_flg</t>
        </is>
      </c>
      <c r="E8" s="2" t="inlineStr">
        <is>
          <t>⚫︎</t>
        </is>
      </c>
      <c r="F8" s="2" t="inlineStr">
        <is>
          <t>数値</t>
        </is>
      </c>
      <c r="G8" s="2" t="inlineStr">
        <is>
          <t>boolean</t>
        </is>
      </c>
      <c r="H8" s="2" t="inlineStr">
        <is>
          <t>火曜利用可能フラグ</t>
        </is>
      </c>
    </row>
    <row r="9">
      <c r="B9" s="2">
        <f>ROW()-2</f>
        <v/>
      </c>
      <c r="C9" s="2" t="inlineStr">
        <is>
          <t>wed_flg</t>
        </is>
      </c>
      <c r="E9" s="2" t="inlineStr">
        <is>
          <t>⚫︎</t>
        </is>
      </c>
      <c r="F9" s="2" t="inlineStr">
        <is>
          <t>数値</t>
        </is>
      </c>
      <c r="G9" s="2" t="inlineStr">
        <is>
          <t>boolean</t>
        </is>
      </c>
      <c r="H9" s="2" t="inlineStr">
        <is>
          <t>水曜利用可能フラグ</t>
        </is>
      </c>
    </row>
    <row r="10">
      <c r="B10" s="2">
        <f>ROW()-2</f>
        <v/>
      </c>
      <c r="C10" s="2" t="inlineStr">
        <is>
          <t>thu_flg</t>
        </is>
      </c>
      <c r="E10" s="2" t="inlineStr">
        <is>
          <t>⚫︎</t>
        </is>
      </c>
      <c r="F10" s="2" t="inlineStr">
        <is>
          <t>数値</t>
        </is>
      </c>
      <c r="G10" s="2" t="inlineStr">
        <is>
          <t>boolean</t>
        </is>
      </c>
      <c r="H10" s="2" t="inlineStr">
        <is>
          <t>木曜利用可能フラグ</t>
        </is>
      </c>
    </row>
    <row r="11">
      <c r="B11" s="2">
        <f>ROW()-2</f>
        <v/>
      </c>
      <c r="C11" s="2" t="inlineStr">
        <is>
          <t>fri_flg</t>
        </is>
      </c>
      <c r="E11" s="2" t="inlineStr">
        <is>
          <t>⚫︎</t>
        </is>
      </c>
      <c r="F11" s="2" t="inlineStr">
        <is>
          <t>数値</t>
        </is>
      </c>
      <c r="G11" s="2" t="inlineStr">
        <is>
          <t>boolean</t>
        </is>
      </c>
      <c r="H11" s="2" t="inlineStr">
        <is>
          <t>金曜利用可能フラグ</t>
        </is>
      </c>
    </row>
    <row r="12">
      <c r="B12" s="2">
        <f>ROW()-2</f>
        <v/>
      </c>
      <c r="C12" s="2" t="inlineStr">
        <is>
          <t>sat_flg</t>
        </is>
      </c>
      <c r="E12" s="2" t="inlineStr">
        <is>
          <t>⚫︎</t>
        </is>
      </c>
      <c r="F12" s="2" t="inlineStr">
        <is>
          <t>数値</t>
        </is>
      </c>
      <c r="G12" s="2" t="inlineStr">
        <is>
          <t>boolean</t>
        </is>
      </c>
      <c r="H12" s="2" t="inlineStr">
        <is>
          <t>土曜利用可能フラグ</t>
        </is>
      </c>
    </row>
    <row r="13">
      <c r="B13" s="2">
        <f>ROW()-2</f>
        <v/>
      </c>
      <c r="C13" s="2" t="inlineStr">
        <is>
          <t>hol_flg</t>
        </is>
      </c>
      <c r="E13" s="2" t="inlineStr">
        <is>
          <t>⚫︎</t>
        </is>
      </c>
      <c r="F13" s="2" t="inlineStr">
        <is>
          <t>数値</t>
        </is>
      </c>
      <c r="G13" s="2" t="inlineStr">
        <is>
          <t>boolean</t>
        </is>
      </c>
      <c r="H13" s="2" t="inlineStr">
        <is>
          <t>祝日利用可能フラグ</t>
        </is>
      </c>
    </row>
    <row r="14">
      <c r="B14" s="2">
        <f>ROW()-2</f>
        <v/>
      </c>
      <c r="C14" s="2" t="inlineStr">
        <is>
          <t>start_time</t>
        </is>
      </c>
      <c r="E14" s="2" t="inlineStr">
        <is>
          <t>⚫︎</t>
        </is>
      </c>
      <c r="F14" s="2" t="inlineStr">
        <is>
          <t>時刻</t>
        </is>
      </c>
      <c r="G14" s="19" t="inlineStr">
        <is>
          <t>varchar(5)</t>
        </is>
      </c>
      <c r="H14" s="2" t="inlineStr">
        <is>
          <t>開始時刻(※time型だと'25:00'のような24:00以降のデータを持つことができないため、varchar型にしている。時刻比較の際、文字列での比較となるため、'9:00'は'09:00'のように0埋めで持つようにする)</t>
        </is>
      </c>
    </row>
    <row r="15">
      <c r="B15" s="2">
        <f>ROW()-2</f>
        <v/>
      </c>
      <c r="C15" s="2" t="inlineStr">
        <is>
          <t>end_time</t>
        </is>
      </c>
      <c r="E15" s="2" t="inlineStr">
        <is>
          <t>⚫︎</t>
        </is>
      </c>
      <c r="F15" s="2" t="inlineStr">
        <is>
          <t>時刻</t>
        </is>
      </c>
      <c r="G15" s="19" t="inlineStr">
        <is>
          <t>varchar(5)</t>
        </is>
      </c>
      <c r="H15" s="2" t="inlineStr">
        <is>
          <t>終了時刻(※time型だと'25:00'のような24:00以降のデータを持つことができないため、varchar型にしている。時刻比較の際、文字列での比較となるため、'9:00'は'09:00'のように0埋めで持つようにする)</t>
        </is>
      </c>
    </row>
    <row r="16">
      <c r="B16" s="2">
        <f>ROW()-2</f>
        <v/>
      </c>
      <c r="C16" s="2" t="inlineStr">
        <is>
          <t>fee</t>
        </is>
      </c>
      <c r="E16" s="2" t="inlineStr">
        <is>
          <t>⚫︎</t>
        </is>
      </c>
      <c r="F16" s="2" t="inlineStr">
        <is>
          <t>数値</t>
        </is>
      </c>
      <c r="G16" s="2" t="inlineStr">
        <is>
          <t>integer</t>
        </is>
      </c>
      <c r="H16" s="2" t="inlineStr">
        <is>
          <t>1時間あたり利用料(円,税込)</t>
        </is>
      </c>
    </row>
    <row r="17">
      <c r="B17" s="2">
        <f>ROW()-2</f>
        <v/>
      </c>
      <c r="C17" s="2" t="inlineStr">
        <is>
          <t>min_use_time</t>
        </is>
      </c>
      <c r="E17" s="2" t="inlineStr">
        <is>
          <t>⚫︎</t>
        </is>
      </c>
      <c r="F17" s="2" t="inlineStr">
        <is>
          <t>数値</t>
        </is>
      </c>
      <c r="G17" s="2" t="inlineStr">
        <is>
          <t>integer</t>
        </is>
      </c>
      <c r="H17" s="2" t="inlineStr">
        <is>
          <t>最低利用時間（分）</t>
        </is>
      </c>
    </row>
    <row r="18">
      <c r="B18" s="2">
        <f>ROW()-2</f>
        <v/>
      </c>
      <c r="C18" s="2" t="inlineStr">
        <is>
          <t>deleted_at</t>
        </is>
      </c>
      <c r="E18" s="2" t="inlineStr">
        <is>
          <t>⚫︎</t>
        </is>
      </c>
      <c r="F18" s="2" t="inlineStr">
        <is>
          <t>datetime</t>
        </is>
      </c>
      <c r="G18" s="2" t="inlineStr">
        <is>
          <t>timestamp without time zone</t>
        </is>
      </c>
      <c r="H18" s="2" t="inlineStr">
        <is>
          <t>削除された日付（過去のプランを判定するために使用。削除されていない場合はここにFloat::INFINITYが入る）</t>
        </is>
      </c>
    </row>
    <row r="19">
      <c r="B19" s="2">
        <f>ROW()-2</f>
        <v/>
      </c>
      <c r="C19" s="2" t="inlineStr">
        <is>
          <t>all_day_flg</t>
        </is>
      </c>
      <c r="E19" s="2" t="inlineStr">
        <is>
          <t>⚫︎</t>
        </is>
      </c>
      <c r="F19" s="2" t="inlineStr">
        <is>
          <t>数値</t>
        </is>
      </c>
      <c r="G19" s="2" t="inlineStr">
        <is>
          <t>boolean</t>
        </is>
      </c>
      <c r="H19" s="2" t="inlineStr">
        <is>
          <t>24時間営業フラグ(0:00～24:00や1:00～25:00の場合にtrueになる)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9900"/>
    <outlinePr summaryBelow="0" summaryRight="0"/>
    <pageSetUpPr/>
  </sheetPr>
  <dimension ref="A1:H33"/>
  <sheetViews>
    <sheetView workbookViewId="0">
      <selection activeCell="A1" sqref="A1"/>
    </sheetView>
  </sheetViews>
  <sheetFormatPr baseColWidth="8" defaultColWidth="12.63" defaultRowHeight="15.75" customHeight="1"/>
  <cols>
    <col width="2.13" customWidth="1" style="32" min="1" max="1"/>
    <col width="3.38" customWidth="1" style="32" min="2" max="2"/>
    <col width="19.13" customWidth="1" style="32" min="7" max="7"/>
  </cols>
  <sheetData>
    <row r="1">
      <c r="A1" s="2" t="inlineStr">
        <is>
          <t>※情報古いので注意（2025/06/23確認）</t>
        </is>
      </c>
    </row>
    <row r="2">
      <c r="A2" s="2" t="n"/>
      <c r="B2" s="3" t="inlineStr">
        <is>
          <t>#</t>
        </is>
      </c>
      <c r="C2" s="3" t="inlineStr">
        <is>
          <t>物理名</t>
        </is>
      </c>
      <c r="D2" s="3" t="inlineStr">
        <is>
          <t>PK</t>
        </is>
      </c>
      <c r="E2" s="3" t="inlineStr">
        <is>
          <t>not null</t>
        </is>
      </c>
      <c r="F2" s="3" t="inlineStr">
        <is>
          <t>型（高野指定）</t>
        </is>
      </c>
      <c r="G2" s="4" t="inlineStr">
        <is>
          <t>データ型(postgresql)</t>
        </is>
      </c>
      <c r="H2" s="3" t="inlineStr">
        <is>
          <t>概要</t>
        </is>
      </c>
    </row>
    <row r="3">
      <c r="B3" s="2">
        <f>ROW()-2</f>
        <v/>
      </c>
      <c r="C3" s="2" t="inlineStr">
        <is>
          <t>reservation_no</t>
        </is>
      </c>
      <c r="D3" s="2" t="inlineStr">
        <is>
          <t>⚫︎</t>
        </is>
      </c>
      <c r="E3" s="2" t="inlineStr">
        <is>
          <t>⚫︎</t>
        </is>
      </c>
      <c r="F3" s="2" t="inlineStr">
        <is>
          <t>数値</t>
        </is>
      </c>
      <c r="G3" s="2" t="inlineStr">
        <is>
          <t>bigint</t>
        </is>
      </c>
      <c r="H3" s="2" t="inlineStr">
        <is>
          <t>予約につける連番</t>
        </is>
      </c>
    </row>
    <row r="4">
      <c r="B4" s="2">
        <f>ROW()-2</f>
        <v/>
      </c>
      <c r="C4" s="2" t="inlineStr">
        <is>
          <t>studio_no</t>
        </is>
      </c>
      <c r="E4" s="2" t="inlineStr">
        <is>
          <t>⚫︎</t>
        </is>
      </c>
      <c r="F4" s="2" t="inlineStr">
        <is>
          <t>数値</t>
        </is>
      </c>
      <c r="G4" s="2" t="inlineStr">
        <is>
          <t>bigint</t>
        </is>
      </c>
      <c r="H4" s="2" t="inlineStr">
        <is>
          <t>スタジオにつける連番</t>
        </is>
      </c>
    </row>
    <row r="5">
      <c r="B5" s="2">
        <f>ROW()-2</f>
        <v/>
      </c>
      <c r="C5" s="2" t="inlineStr">
        <is>
          <t>room_no</t>
        </is>
      </c>
      <c r="E5" s="2" t="inlineStr">
        <is>
          <t>⚫︎</t>
        </is>
      </c>
      <c r="F5" s="2" t="inlineStr">
        <is>
          <t>数値</t>
        </is>
      </c>
      <c r="G5" s="2" t="inlineStr">
        <is>
          <t>bigint</t>
        </is>
      </c>
      <c r="H5" s="2" t="inlineStr">
        <is>
          <t>ルームにつける連番</t>
        </is>
      </c>
    </row>
    <row r="6">
      <c r="B6" s="2">
        <f>ROW()-2</f>
        <v/>
      </c>
      <c r="C6" s="2" t="inlineStr">
        <is>
          <t>plan_no</t>
        </is>
      </c>
      <c r="E6" s="2" t="inlineStr">
        <is>
          <t>⚫︎</t>
        </is>
      </c>
      <c r="F6" s="2" t="inlineStr">
        <is>
          <t>数値</t>
        </is>
      </c>
      <c r="G6" s="2" t="inlineStr">
        <is>
          <t>bigint</t>
        </is>
      </c>
      <c r="H6" s="2" t="inlineStr">
        <is>
          <t>プランにつける連番</t>
        </is>
      </c>
    </row>
    <row r="7">
      <c r="B7" s="2">
        <f>ROW()-2</f>
        <v/>
      </c>
      <c r="C7" s="2" t="inlineStr">
        <is>
          <t>start_time</t>
        </is>
      </c>
      <c r="E7" s="2" t="inlineStr">
        <is>
          <t>⚫︎</t>
        </is>
      </c>
      <c r="F7" s="2" t="inlineStr">
        <is>
          <t>datetime</t>
        </is>
      </c>
      <c r="G7" s="2" t="inlineStr">
        <is>
          <t>timestamp without time zone</t>
        </is>
      </c>
      <c r="H7" s="2" t="inlineStr">
        <is>
          <t>開始日時</t>
        </is>
      </c>
    </row>
    <row r="8">
      <c r="B8" s="2">
        <f>ROW()-2</f>
        <v/>
      </c>
      <c r="C8" s="2" t="inlineStr">
        <is>
          <t>end_time</t>
        </is>
      </c>
      <c r="E8" s="2" t="inlineStr">
        <is>
          <t>⚫︎</t>
        </is>
      </c>
      <c r="F8" s="2" t="inlineStr">
        <is>
          <t>datetime</t>
        </is>
      </c>
      <c r="G8" s="2" t="inlineStr">
        <is>
          <t>timestamp without time zone</t>
        </is>
      </c>
      <c r="H8" s="2" t="inlineStr">
        <is>
          <t>終了日時</t>
        </is>
      </c>
    </row>
    <row r="9">
      <c r="B9" s="2">
        <f>ROW()-2</f>
        <v/>
      </c>
      <c r="C9" s="2" t="inlineStr">
        <is>
          <t>total_fee</t>
        </is>
      </c>
      <c r="E9" s="2" t="inlineStr">
        <is>
          <t>⚫︎</t>
        </is>
      </c>
      <c r="F9" s="2" t="inlineStr">
        <is>
          <t>数値</t>
        </is>
      </c>
      <c r="G9" s="2" t="inlineStr">
        <is>
          <t>integer</t>
        </is>
      </c>
      <c r="H9" s="2" t="inlineStr">
        <is>
          <t>利用料(円)</t>
        </is>
      </c>
    </row>
    <row r="10">
      <c r="B10" s="2">
        <f>ROW()-2</f>
        <v/>
      </c>
      <c r="C10" s="2" t="inlineStr">
        <is>
          <t>amount</t>
        </is>
      </c>
      <c r="E10" s="2" t="inlineStr">
        <is>
          <t>⚫︎</t>
        </is>
      </c>
      <c r="F10" s="2" t="inlineStr">
        <is>
          <t>数値</t>
        </is>
      </c>
      <c r="G10" s="2" t="inlineStr">
        <is>
          <t>integer</t>
        </is>
      </c>
      <c r="H10" s="2" t="inlineStr">
        <is>
          <t>請求額(上記の利用料からポイントやクーポンコードなどの割引分を差し引いた金額)</t>
        </is>
      </c>
    </row>
    <row r="11">
      <c r="B11" s="2">
        <f>ROW()-2</f>
        <v/>
      </c>
      <c r="C11" s="2" t="inlineStr">
        <is>
          <t>get_point</t>
        </is>
      </c>
      <c r="E11" s="2" t="inlineStr">
        <is>
          <t>⚫︎</t>
        </is>
      </c>
      <c r="F11" s="2" t="inlineStr">
        <is>
          <t>数値</t>
        </is>
      </c>
      <c r="G11" s="2" t="inlineStr">
        <is>
          <t>integer</t>
        </is>
      </c>
      <c r="H11" s="2" t="inlineStr">
        <is>
          <t>獲得(予定)ポイント</t>
        </is>
      </c>
    </row>
    <row r="12">
      <c r="B12" s="2">
        <f>ROW()-2</f>
        <v/>
      </c>
      <c r="C12" s="2" t="inlineStr">
        <is>
          <t>use_point</t>
        </is>
      </c>
      <c r="E12" s="2" t="inlineStr">
        <is>
          <t>⚫︎</t>
        </is>
      </c>
      <c r="F12" s="2" t="inlineStr">
        <is>
          <t>数値</t>
        </is>
      </c>
      <c r="G12" s="2" t="inlineStr">
        <is>
          <t>integer</t>
        </is>
      </c>
      <c r="H12" s="2" t="inlineStr">
        <is>
          <t>利用ポイント</t>
        </is>
      </c>
    </row>
    <row r="13">
      <c r="B13" s="2">
        <f>ROW()-2</f>
        <v/>
      </c>
      <c r="C13" s="2" t="inlineStr">
        <is>
          <t>user_id</t>
        </is>
      </c>
      <c r="E13" s="2" t="inlineStr">
        <is>
          <t>⚫︎</t>
        </is>
      </c>
      <c r="F13" s="2" t="inlineStr">
        <is>
          <t>数値</t>
        </is>
      </c>
      <c r="G13" s="2" t="inlineStr">
        <is>
          <t>bigint</t>
        </is>
      </c>
      <c r="H13" s="2" t="inlineStr">
        <is>
          <t>予約者のID</t>
        </is>
      </c>
    </row>
    <row r="14">
      <c r="B14" s="2">
        <f>ROW()-2</f>
        <v/>
      </c>
      <c r="C14" s="2" t="inlineStr">
        <is>
          <t>payer_name</t>
        </is>
      </c>
      <c r="E14" s="2" t="inlineStr">
        <is>
          <t>⚫︎</t>
        </is>
      </c>
      <c r="F14" s="2" t="inlineStr">
        <is>
          <t>文字列</t>
        </is>
      </c>
      <c r="G14" s="2" t="inlineStr">
        <is>
          <t>varchar(60)</t>
        </is>
      </c>
      <c r="H14" s="2" t="inlineStr">
        <is>
          <t>予約者氏名</t>
        </is>
      </c>
    </row>
    <row r="15">
      <c r="B15" s="2">
        <f>ROW()-2</f>
        <v/>
      </c>
      <c r="C15" s="2" t="inlineStr">
        <is>
          <t>payer_name_kana</t>
        </is>
      </c>
      <c r="E15" s="2" t="inlineStr">
        <is>
          <t>⚫︎</t>
        </is>
      </c>
      <c r="F15" s="2" t="inlineStr">
        <is>
          <t>文字列</t>
        </is>
      </c>
      <c r="G15" s="2" t="inlineStr">
        <is>
          <t>varchar(60)</t>
        </is>
      </c>
      <c r="H15" s="2" t="inlineStr">
        <is>
          <t>予約者氏名カナ</t>
        </is>
      </c>
    </row>
    <row r="16">
      <c r="B16" s="2">
        <f>ROW()-2</f>
        <v/>
      </c>
      <c r="C16" s="2" t="inlineStr">
        <is>
          <t>payer_birthday</t>
        </is>
      </c>
      <c r="E16" s="2" t="inlineStr">
        <is>
          <t>⚫︎</t>
        </is>
      </c>
      <c r="F16" s="2" t="inlineStr">
        <is>
          <t>日付</t>
        </is>
      </c>
      <c r="G16" s="2" t="inlineStr">
        <is>
          <t>date</t>
        </is>
      </c>
      <c r="H16" s="2" t="inlineStr">
        <is>
          <t>予約者生年月日</t>
        </is>
      </c>
    </row>
    <row r="17">
      <c r="B17" s="2">
        <f>ROW()-2</f>
        <v/>
      </c>
      <c r="C17" s="2" t="inlineStr">
        <is>
          <t>payer_phone</t>
        </is>
      </c>
      <c r="E17" s="2" t="inlineStr">
        <is>
          <t>⚫︎</t>
        </is>
      </c>
      <c r="F17" s="2" t="inlineStr">
        <is>
          <t>文字列</t>
        </is>
      </c>
      <c r="G17" s="2" t="inlineStr">
        <is>
          <t>varchar(13)</t>
        </is>
      </c>
      <c r="H17" s="2" t="inlineStr">
        <is>
          <t>予約者連絡先</t>
        </is>
      </c>
    </row>
    <row r="18">
      <c r="B18" s="2">
        <f>ROW()-2</f>
        <v/>
      </c>
      <c r="C18" s="2" t="inlineStr">
        <is>
          <t>payer_address</t>
        </is>
      </c>
      <c r="E18" s="2" t="inlineStr">
        <is>
          <t>⚫︎</t>
        </is>
      </c>
      <c r="F18" s="2" t="inlineStr">
        <is>
          <t>文字列</t>
        </is>
      </c>
      <c r="G18" s="2" t="inlineStr">
        <is>
          <t>varchar(200)</t>
        </is>
      </c>
      <c r="H18" s="2" t="inlineStr">
        <is>
          <t>予約者住所</t>
        </is>
      </c>
    </row>
    <row r="19">
      <c r="B19" s="2">
        <f>ROW()-2</f>
        <v/>
      </c>
      <c r="C19" s="2" t="inlineStr">
        <is>
          <t>payment_type</t>
        </is>
      </c>
      <c r="E19" s="2" t="inlineStr">
        <is>
          <t>⚫︎</t>
        </is>
      </c>
      <c r="F19" s="2" t="inlineStr">
        <is>
          <t>数値</t>
        </is>
      </c>
      <c r="G19" s="2" t="inlineStr">
        <is>
          <t>integer</t>
        </is>
      </c>
      <c r="H19" s="2" t="inlineStr">
        <is>
          <t>支払い方法（クレジットカード：0、コンビニ：1、paypay：2、銀行振込：3）</t>
        </is>
      </c>
    </row>
    <row r="20">
      <c r="B20" s="2">
        <f>ROW()-2</f>
        <v/>
      </c>
      <c r="C20" s="2" t="inlineStr">
        <is>
          <t>konbini_code</t>
        </is>
      </c>
      <c r="E20" s="2" t="n"/>
      <c r="F20" s="2" t="inlineStr">
        <is>
          <t>文字列</t>
        </is>
      </c>
      <c r="G20" s="2" t="inlineStr">
        <is>
          <t>varchar(16)</t>
        </is>
      </c>
      <c r="H20" s="2" t="inlineStr">
        <is>
          <t>支払先コンビニコード</t>
        </is>
      </c>
    </row>
    <row r="21">
      <c r="B21" s="2">
        <f>ROW()-2</f>
        <v/>
      </c>
      <c r="C21" s="2" t="inlineStr">
        <is>
          <t>reserve_status</t>
        </is>
      </c>
      <c r="E21" s="2" t="inlineStr">
        <is>
          <t>⚫︎</t>
        </is>
      </c>
      <c r="F21" s="2" t="inlineStr">
        <is>
          <t>数値</t>
        </is>
      </c>
      <c r="G21" s="2" t="inlineStr">
        <is>
          <t>integer</t>
        </is>
      </c>
      <c r="H21" s="2" t="inlineStr">
        <is>
          <t>予約ステータス（予約処理中：0、確認待ち：1、承認：2、ユーザキャンセル：3、スタジオキャンセル：4）</t>
        </is>
      </c>
    </row>
    <row r="22">
      <c r="B22" s="2">
        <f>ROW()-2</f>
        <v/>
      </c>
      <c r="C22" s="2" t="inlineStr">
        <is>
          <t>payment_status</t>
        </is>
      </c>
      <c r="E22" s="2" t="inlineStr">
        <is>
          <t>⚫︎</t>
        </is>
      </c>
      <c r="F22" s="2" t="inlineStr">
        <is>
          <t>数値</t>
        </is>
      </c>
      <c r="G22" s="2" t="inlineStr">
        <is>
          <t>integer</t>
        </is>
      </c>
      <c r="H22" s="2" t="inlineStr">
        <is>
          <t>決済状況（未決済：0、ご利用枠確保(仮売上)：1、決済完了(実売上)：2、キャンセル：3）</t>
        </is>
      </c>
    </row>
    <row r="23">
      <c r="B23" s="2">
        <f>ROW()-2</f>
        <v/>
      </c>
      <c r="C23" s="2" t="inlineStr">
        <is>
          <t>usage_practice_flg</t>
        </is>
      </c>
      <c r="F23" s="2" t="inlineStr">
        <is>
          <t>数値</t>
        </is>
      </c>
      <c r="G23" s="2" t="inlineStr">
        <is>
          <t>boolean</t>
        </is>
      </c>
      <c r="H23" s="2" t="inlineStr">
        <is>
          <t>利用用途：練習フラグ</t>
        </is>
      </c>
    </row>
    <row r="24">
      <c r="B24" s="2">
        <f>ROW()-2</f>
        <v/>
      </c>
      <c r="C24" s="2" t="inlineStr">
        <is>
          <t>usage_shoot_flg</t>
        </is>
      </c>
      <c r="F24" s="2" t="inlineStr">
        <is>
          <t>数値</t>
        </is>
      </c>
      <c r="G24" s="2" t="inlineStr">
        <is>
          <t>boolean</t>
        </is>
      </c>
      <c r="H24" s="2" t="inlineStr">
        <is>
          <t>利用用途：撮影フラグ</t>
        </is>
      </c>
    </row>
    <row r="25">
      <c r="B25" s="2">
        <f>ROW()-2</f>
        <v/>
      </c>
      <c r="C25" s="2" t="inlineStr">
        <is>
          <t>usage_workshop_flg</t>
        </is>
      </c>
      <c r="F25" s="2" t="inlineStr">
        <is>
          <t>数値</t>
        </is>
      </c>
      <c r="G25" s="2" t="inlineStr">
        <is>
          <t>boolean</t>
        </is>
      </c>
      <c r="H25" s="2" t="inlineStr">
        <is>
          <t>利用用途：ワークショップフラグ</t>
        </is>
      </c>
    </row>
    <row r="26">
      <c r="B26" s="2">
        <f>ROW()-2</f>
        <v/>
      </c>
      <c r="C26" s="2" t="inlineStr">
        <is>
          <t>usage_other_flg</t>
        </is>
      </c>
      <c r="F26" s="2" t="inlineStr">
        <is>
          <t>数値</t>
        </is>
      </c>
      <c r="G26" s="2" t="inlineStr">
        <is>
          <t>boolean</t>
        </is>
      </c>
      <c r="H26" s="2" t="inlineStr">
        <is>
          <t>利用用途：その他フラグ</t>
        </is>
      </c>
    </row>
    <row r="27">
      <c r="B27" s="2">
        <f>ROW()-2</f>
        <v/>
      </c>
      <c r="C27" s="2" t="inlineStr">
        <is>
          <t>number_of_people</t>
        </is>
      </c>
      <c r="F27" s="2" t="inlineStr">
        <is>
          <t>数値</t>
        </is>
      </c>
      <c r="G27" s="2" t="inlineStr">
        <is>
          <t>integer</t>
        </is>
      </c>
      <c r="H27" s="2" t="inlineStr">
        <is>
          <t>利用人数</t>
        </is>
      </c>
    </row>
    <row r="28">
      <c r="B28" s="2">
        <f>ROW()-2</f>
        <v/>
      </c>
      <c r="C28" s="2" t="inlineStr">
        <is>
          <t>genre</t>
        </is>
      </c>
      <c r="F28" s="2" t="inlineStr">
        <is>
          <t>数値</t>
        </is>
      </c>
      <c r="G28" s="2" t="inlineStr">
        <is>
          <t>integer</t>
        </is>
      </c>
      <c r="H28" s="2" t="inlineStr">
        <is>
          <t>ダンスジャンル</t>
        </is>
      </c>
    </row>
    <row r="29">
      <c r="B29" s="2">
        <f>ROW()-2</f>
        <v/>
      </c>
      <c r="C29" s="2" t="inlineStr">
        <is>
          <t>studio_name</t>
        </is>
      </c>
      <c r="E29" s="2" t="inlineStr">
        <is>
          <t>⚫︎</t>
        </is>
      </c>
      <c r="F29" s="2" t="inlineStr">
        <is>
          <t>文字列</t>
        </is>
      </c>
      <c r="G29" s="2" t="inlineStr">
        <is>
          <t>varchar(120)</t>
        </is>
      </c>
      <c r="H29" s="2" t="inlineStr">
        <is>
          <t>予約時のスタジオ名（予約完了後にスタジオが非公開になってしまった場合の表示用）</t>
        </is>
      </c>
    </row>
    <row r="30">
      <c r="B30" s="2">
        <f>ROW()-2</f>
        <v/>
      </c>
      <c r="C30" s="2" t="inlineStr">
        <is>
          <t>room_name</t>
        </is>
      </c>
      <c r="E30" s="2" t="inlineStr">
        <is>
          <t>⚫︎</t>
        </is>
      </c>
      <c r="F30" s="2" t="inlineStr">
        <is>
          <t>文字列</t>
        </is>
      </c>
      <c r="G30" s="2" t="inlineStr">
        <is>
          <t>varchar(120)</t>
        </is>
      </c>
      <c r="H30" s="2" t="inlineStr">
        <is>
          <t>予約時のルーム名（予約完了後にスタジオが非公開になってしまった場合の表示用）</t>
        </is>
      </c>
    </row>
    <row r="31">
      <c r="B31" s="2">
        <f>ROW()-2</f>
        <v/>
      </c>
      <c r="C31" s="2" t="inlineStr">
        <is>
          <t>studio_address</t>
        </is>
      </c>
      <c r="E31" s="2" t="inlineStr">
        <is>
          <t>⚫︎</t>
        </is>
      </c>
      <c r="F31" s="2" t="inlineStr">
        <is>
          <t>文字列</t>
        </is>
      </c>
      <c r="G31" s="2" t="inlineStr">
        <is>
          <t>varchar(200)</t>
        </is>
      </c>
      <c r="H31" s="2" t="inlineStr">
        <is>
          <t>予約時のスタジオ住所（予約完了後にスタジオが非公開になってしまった場合の表示用）</t>
        </is>
      </c>
    </row>
    <row r="32">
      <c r="B32" s="2">
        <f>ROW()-2</f>
        <v/>
      </c>
      <c r="C32" s="2" t="inlineStr">
        <is>
          <t>tracking_id</t>
        </is>
      </c>
      <c r="F32" s="2" t="inlineStr">
        <is>
          <t>文字列</t>
        </is>
      </c>
      <c r="G32" s="2" t="inlineStr">
        <is>
          <t>varchar(14)</t>
        </is>
      </c>
      <c r="H32" s="2" t="inlineStr">
        <is>
          <t>SBPSの購入処理特定用ID（決済用）</t>
        </is>
      </c>
    </row>
    <row r="33">
      <c r="B33" s="2">
        <f>ROW()-2</f>
        <v/>
      </c>
      <c r="C33" s="2" t="inlineStr">
        <is>
          <t>csrf_token</t>
        </is>
      </c>
      <c r="E33" s="2" t="inlineStr">
        <is>
          <t>⚫︎</t>
        </is>
      </c>
      <c r="F33" s="2" t="inlineStr">
        <is>
          <t>文字列</t>
        </is>
      </c>
      <c r="G33" s="2" t="inlineStr">
        <is>
          <t>varchar(36)</t>
        </is>
      </c>
      <c r="H33" s="2" t="inlineStr">
        <is>
          <t>CSRFトークン（決済関連の処理で使用）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F9900"/>
    <outlinePr summaryBelow="0" summaryRight="0"/>
    <pageSetUpPr/>
  </sheetPr>
  <dimension ref="A1:H12"/>
  <sheetViews>
    <sheetView workbookViewId="0">
      <selection activeCell="A1" sqref="A1"/>
    </sheetView>
  </sheetViews>
  <sheetFormatPr baseColWidth="8" defaultColWidth="12.63" defaultRowHeight="15.75" customHeight="1"/>
  <cols>
    <col width="2.13" customWidth="1" style="32" min="1" max="1"/>
    <col width="3.38" customWidth="1" style="32" min="2" max="2"/>
    <col width="15.5" customWidth="1" style="32" min="3" max="3"/>
    <col width="18" customWidth="1" style="32" min="7" max="7"/>
  </cols>
  <sheetData>
    <row r="1">
      <c r="A1" s="2" t="inlineStr">
        <is>
          <t>※情報古いので注意（2025/06/23確認）</t>
        </is>
      </c>
    </row>
    <row r="2">
      <c r="A2" s="2" t="n"/>
      <c r="B2" s="3" t="inlineStr">
        <is>
          <t>#</t>
        </is>
      </c>
      <c r="C2" s="3" t="inlineStr">
        <is>
          <t>物理名</t>
        </is>
      </c>
      <c r="D2" s="3" t="inlineStr">
        <is>
          <t>PK</t>
        </is>
      </c>
      <c r="E2" s="3" t="inlineStr">
        <is>
          <t>not null</t>
        </is>
      </c>
      <c r="F2" s="3" t="inlineStr">
        <is>
          <t>型（高野指定）</t>
        </is>
      </c>
      <c r="G2" s="4" t="inlineStr">
        <is>
          <t>データ型(postgresql)</t>
        </is>
      </c>
      <c r="H2" s="3" t="inlineStr">
        <is>
          <t>概要</t>
        </is>
      </c>
    </row>
    <row r="3">
      <c r="B3" s="2">
        <f>ROW()-2</f>
        <v/>
      </c>
      <c r="C3" s="2" t="inlineStr">
        <is>
          <t>calendar_event_no</t>
        </is>
      </c>
      <c r="D3" s="2" t="inlineStr">
        <is>
          <t>⚫︎</t>
        </is>
      </c>
      <c r="E3" s="2" t="inlineStr">
        <is>
          <t>⚫︎</t>
        </is>
      </c>
      <c r="F3" s="2" t="inlineStr">
        <is>
          <t>数値</t>
        </is>
      </c>
      <c r="G3" s="2" t="inlineStr">
        <is>
          <t>bigint</t>
        </is>
      </c>
      <c r="H3" s="2" t="inlineStr">
        <is>
          <t>カレンダーの予定につける連番</t>
        </is>
      </c>
    </row>
    <row r="4">
      <c r="B4" s="2">
        <f>ROW()-2</f>
        <v/>
      </c>
      <c r="C4" s="2" t="inlineStr">
        <is>
          <t>studio_no</t>
        </is>
      </c>
      <c r="E4" s="2" t="inlineStr">
        <is>
          <t>⚫︎</t>
        </is>
      </c>
      <c r="F4" s="2" t="inlineStr">
        <is>
          <t>数値</t>
        </is>
      </c>
      <c r="G4" s="2" t="inlineStr">
        <is>
          <t>bigint</t>
        </is>
      </c>
      <c r="H4" s="2" t="inlineStr">
        <is>
          <t>スタジオにつける連番</t>
        </is>
      </c>
    </row>
    <row r="5">
      <c r="B5" s="2">
        <f>ROW()-2</f>
        <v/>
      </c>
      <c r="C5" s="2" t="inlineStr">
        <is>
          <t>room_no</t>
        </is>
      </c>
      <c r="E5" s="2" t="inlineStr">
        <is>
          <t>⚫︎</t>
        </is>
      </c>
      <c r="F5" s="2" t="inlineStr">
        <is>
          <t>数値</t>
        </is>
      </c>
      <c r="G5" s="2" t="inlineStr">
        <is>
          <t>bigint</t>
        </is>
      </c>
      <c r="H5" s="2" t="inlineStr">
        <is>
          <t>ルームにつける連番</t>
        </is>
      </c>
    </row>
    <row r="6">
      <c r="B6" s="2">
        <f>ROW()-2</f>
        <v/>
      </c>
      <c r="C6" s="2" t="inlineStr">
        <is>
          <t>google_calendar_id</t>
        </is>
      </c>
      <c r="E6" s="2" t="inlineStr">
        <is>
          <t>⚫︎</t>
        </is>
      </c>
      <c r="F6" s="2" t="inlineStr">
        <is>
          <t>文字列</t>
        </is>
      </c>
      <c r="G6" s="2" t="inlineStr">
        <is>
          <t>varchar ※長さ指定なし</t>
        </is>
      </c>
      <c r="H6" s="2" t="inlineStr">
        <is>
          <t>Googleカレンダーの識別用ID</t>
        </is>
      </c>
    </row>
    <row r="7">
      <c r="B7" s="2">
        <f>ROW()-2</f>
        <v/>
      </c>
      <c r="C7" s="2" t="inlineStr">
        <is>
          <t>event_id</t>
        </is>
      </c>
      <c r="E7" s="2" t="inlineStr">
        <is>
          <t>⚫︎</t>
        </is>
      </c>
      <c r="F7" s="2" t="inlineStr">
        <is>
          <t>文字列</t>
        </is>
      </c>
      <c r="G7" s="2" t="inlineStr">
        <is>
          <t>varchar(1024)</t>
        </is>
      </c>
      <c r="H7" s="2" t="inlineStr">
        <is>
          <t>Googleカレンダーの予定の識別用ID</t>
        </is>
      </c>
    </row>
    <row r="8">
      <c r="B8" s="2">
        <f>ROW()-2</f>
        <v/>
      </c>
      <c r="C8" s="2" t="inlineStr">
        <is>
          <t>event_name</t>
        </is>
      </c>
      <c r="F8" s="2" t="inlineStr">
        <is>
          <t>文字列</t>
        </is>
      </c>
      <c r="G8" s="2" t="inlineStr">
        <is>
          <t>varchar ※長さ指定なし</t>
        </is>
      </c>
    </row>
    <row r="9">
      <c r="B9" s="2">
        <f>ROW()-2</f>
        <v/>
      </c>
      <c r="C9" s="2" t="inlineStr">
        <is>
          <t>start_datetime</t>
        </is>
      </c>
      <c r="E9" s="2" t="inlineStr">
        <is>
          <t>⚫︎</t>
        </is>
      </c>
      <c r="F9" s="2" t="inlineStr">
        <is>
          <t>datetime</t>
        </is>
      </c>
      <c r="G9" s="2" t="inlineStr">
        <is>
          <t>timestamp without time zone</t>
        </is>
      </c>
      <c r="H9" s="20" t="inlineStr">
        <is>
          <t>※複数日にまたがる場合、1日単位に分割して保存される(1日の始まりの時間は00:00:00)</t>
        </is>
      </c>
    </row>
    <row r="10">
      <c r="B10" s="2">
        <f>ROW()-2</f>
        <v/>
      </c>
      <c r="C10" s="2" t="inlineStr">
        <is>
          <t>end_datetime</t>
        </is>
      </c>
      <c r="E10" s="2" t="inlineStr">
        <is>
          <t>⚫︎</t>
        </is>
      </c>
      <c r="F10" s="2" t="inlineStr">
        <is>
          <t>datetime</t>
        </is>
      </c>
      <c r="G10" s="2" t="inlineStr">
        <is>
          <t>timestamp without time zone</t>
        </is>
      </c>
      <c r="H10" s="20" t="inlineStr">
        <is>
          <t>※複数日にまたがる場合、1日単位に分割して保存される(1日の終わりの時間は23:59:59)</t>
        </is>
      </c>
    </row>
    <row r="11">
      <c r="B11" s="2">
        <f>ROW()-2</f>
        <v/>
      </c>
      <c r="C11" s="2" t="inlineStr">
        <is>
          <t>event_color</t>
        </is>
      </c>
      <c r="F11" s="2" t="inlineStr">
        <is>
          <t>文字列</t>
        </is>
      </c>
      <c r="G11" s="2" t="inlineStr">
        <is>
          <t>varchar ※長さ指定なし</t>
        </is>
      </c>
      <c r="H11" s="2" t="inlineStr">
        <is>
          <t>予定の色(通常の予約とそれ以外の予定を識別するのに使用)</t>
        </is>
      </c>
    </row>
    <row r="12">
      <c r="B12" s="2">
        <f>ROW()-2</f>
        <v/>
      </c>
      <c r="C12" s="2" t="inlineStr">
        <is>
          <t>reservation_no</t>
        </is>
      </c>
      <c r="F12" s="2" t="inlineStr">
        <is>
          <t>数値</t>
        </is>
      </c>
      <c r="G12" s="2" t="inlineStr">
        <is>
          <t>bigint</t>
        </is>
      </c>
      <c r="H12" s="2" t="inlineStr">
        <is>
          <t>売上分析用の予約no(DSL以外の経路から予定が追加された場合はnull)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FF9900"/>
    <outlinePr summaryBelow="0" summaryRight="0"/>
    <pageSetUpPr/>
  </sheetPr>
  <dimension ref="A1:H4"/>
  <sheetViews>
    <sheetView workbookViewId="0">
      <selection activeCell="A1" sqref="A1"/>
    </sheetView>
  </sheetViews>
  <sheetFormatPr baseColWidth="8" defaultColWidth="12.63" defaultRowHeight="15.75" customHeight="1"/>
  <cols>
    <col width="2.13" customWidth="1" style="32" min="1" max="1"/>
    <col width="3.38" customWidth="1" style="32" min="2" max="2"/>
    <col width="15.5" customWidth="1" style="32" min="3" max="3"/>
    <col width="18" customWidth="1" style="32" min="7" max="7"/>
  </cols>
  <sheetData>
    <row r="1">
      <c r="A1" s="2" t="inlineStr">
        <is>
          <t>※情報古いので注意（2025/06/23確認）</t>
        </is>
      </c>
    </row>
    <row r="2">
      <c r="A2" s="2" t="n"/>
      <c r="B2" s="3" t="inlineStr">
        <is>
          <t>#</t>
        </is>
      </c>
      <c r="C2" s="3" t="inlineStr">
        <is>
          <t>物理名</t>
        </is>
      </c>
      <c r="D2" s="3" t="inlineStr">
        <is>
          <t>PK</t>
        </is>
      </c>
      <c r="E2" s="3" t="inlineStr">
        <is>
          <t>not null</t>
        </is>
      </c>
      <c r="F2" s="3" t="inlineStr">
        <is>
          <t>型（高野指定）</t>
        </is>
      </c>
      <c r="G2" s="4" t="inlineStr">
        <is>
          <t>データ型(postgresql)</t>
        </is>
      </c>
      <c r="H2" s="3" t="inlineStr">
        <is>
          <t>概要</t>
        </is>
      </c>
    </row>
    <row r="3">
      <c r="B3" s="2">
        <f>ROW()-2</f>
        <v/>
      </c>
      <c r="C3" s="2" t="inlineStr">
        <is>
          <t>prefecture_no</t>
        </is>
      </c>
      <c r="D3" s="2" t="inlineStr">
        <is>
          <t>⚫︎</t>
        </is>
      </c>
      <c r="E3" s="2" t="inlineStr">
        <is>
          <t>⚫︎</t>
        </is>
      </c>
      <c r="F3" s="2" t="inlineStr">
        <is>
          <t>数値</t>
        </is>
      </c>
      <c r="G3" s="2" t="inlineStr">
        <is>
          <t>bigint</t>
        </is>
      </c>
      <c r="H3" s="2" t="inlineStr">
        <is>
          <t>都道府県につける連番</t>
        </is>
      </c>
    </row>
    <row r="4">
      <c r="B4" s="2">
        <f>ROW()-2</f>
        <v/>
      </c>
      <c r="C4" s="2" t="inlineStr">
        <is>
          <t>name</t>
        </is>
      </c>
      <c r="E4" s="2" t="inlineStr">
        <is>
          <t>⚫︎</t>
        </is>
      </c>
      <c r="F4" s="2" t="inlineStr">
        <is>
          <t>文字列</t>
        </is>
      </c>
      <c r="G4" s="21" t="inlineStr">
        <is>
          <t>varchar(4)</t>
        </is>
      </c>
      <c r="H4" s="2" t="inlineStr">
        <is>
          <t>都道府県名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FF9900"/>
    <outlinePr summaryBelow="0" summaryRight="0"/>
    <pageSetUpPr/>
  </sheetPr>
  <dimension ref="A1:H4"/>
  <sheetViews>
    <sheetView workbookViewId="0">
      <selection activeCell="A1" sqref="A1"/>
    </sheetView>
  </sheetViews>
  <sheetFormatPr baseColWidth="8" defaultColWidth="12.63" defaultRowHeight="15.75" customHeight="1"/>
  <cols>
    <col width="2.13" customWidth="1" style="32" min="1" max="1"/>
    <col width="3.38" customWidth="1" style="32" min="2" max="2"/>
    <col width="15.5" customWidth="1" style="32" min="3" max="3"/>
    <col width="18" customWidth="1" style="32" min="7" max="7"/>
  </cols>
  <sheetData>
    <row r="1">
      <c r="A1" s="2" t="inlineStr">
        <is>
          <t>※情報古いので注意（2025/06/23確認）</t>
        </is>
      </c>
    </row>
    <row r="2">
      <c r="A2" s="2" t="n"/>
      <c r="B2" s="3" t="inlineStr">
        <is>
          <t>#</t>
        </is>
      </c>
      <c r="C2" s="3" t="inlineStr">
        <is>
          <t>物理名</t>
        </is>
      </c>
      <c r="D2" s="3" t="inlineStr">
        <is>
          <t>PK</t>
        </is>
      </c>
      <c r="E2" s="3" t="inlineStr">
        <is>
          <t>not null</t>
        </is>
      </c>
      <c r="F2" s="3" t="inlineStr">
        <is>
          <t>型（高野指定）</t>
        </is>
      </c>
      <c r="G2" s="4" t="inlineStr">
        <is>
          <t>データ型(postgresql)</t>
        </is>
      </c>
      <c r="H2" s="3" t="inlineStr">
        <is>
          <t>概要</t>
        </is>
      </c>
    </row>
    <row r="3">
      <c r="B3" s="2">
        <f>ROW()-2</f>
        <v/>
      </c>
      <c r="C3" s="2" t="inlineStr">
        <is>
          <t>line_no</t>
        </is>
      </c>
      <c r="D3" s="2" t="inlineStr">
        <is>
          <t>⚫︎</t>
        </is>
      </c>
      <c r="E3" s="2" t="inlineStr">
        <is>
          <t>⚫︎</t>
        </is>
      </c>
      <c r="F3" s="2" t="inlineStr">
        <is>
          <t>数値</t>
        </is>
      </c>
      <c r="G3" s="2" t="inlineStr">
        <is>
          <t>bigint</t>
        </is>
      </c>
      <c r="H3" s="2" t="inlineStr">
        <is>
          <t>路線につける連番</t>
        </is>
      </c>
    </row>
    <row r="4">
      <c r="B4" s="2">
        <f>ROW()-2</f>
        <v/>
      </c>
      <c r="C4" s="2" t="inlineStr">
        <is>
          <t>name</t>
        </is>
      </c>
      <c r="E4" s="2" t="inlineStr">
        <is>
          <t>⚫︎</t>
        </is>
      </c>
      <c r="F4" s="2" t="inlineStr">
        <is>
          <t>文字列</t>
        </is>
      </c>
      <c r="G4" s="21" t="inlineStr">
        <is>
          <t>varchar(50)</t>
        </is>
      </c>
      <c r="H4" s="2" t="inlineStr">
        <is>
          <t>路線名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FF9900"/>
    <outlinePr summaryBelow="0" summaryRight="0"/>
    <pageSetUpPr/>
  </sheetPr>
  <dimension ref="A1:H6"/>
  <sheetViews>
    <sheetView workbookViewId="0">
      <selection activeCell="A1" sqref="A1"/>
    </sheetView>
  </sheetViews>
  <sheetFormatPr baseColWidth="8" defaultColWidth="12.63" defaultRowHeight="15.75" customHeight="1"/>
  <cols>
    <col width="2.13" customWidth="1" style="32" min="1" max="1"/>
    <col width="3.38" customWidth="1" style="32" min="2" max="2"/>
    <col width="15.5" customWidth="1" style="32" min="3" max="3"/>
    <col width="18" customWidth="1" style="32" min="7" max="7"/>
  </cols>
  <sheetData>
    <row r="1">
      <c r="A1" s="2" t="inlineStr">
        <is>
          <t>※情報古いので注意（2025/06/23確認）</t>
        </is>
      </c>
    </row>
    <row r="2">
      <c r="A2" s="2" t="n"/>
      <c r="B2" s="3" t="inlineStr">
        <is>
          <t>#</t>
        </is>
      </c>
      <c r="C2" s="3" t="inlineStr">
        <is>
          <t>物理名</t>
        </is>
      </c>
      <c r="D2" s="3" t="inlineStr">
        <is>
          <t>PK</t>
        </is>
      </c>
      <c r="E2" s="3" t="inlineStr">
        <is>
          <t>not null</t>
        </is>
      </c>
      <c r="F2" s="3" t="inlineStr">
        <is>
          <t>型（高野指定）</t>
        </is>
      </c>
      <c r="G2" s="4" t="inlineStr">
        <is>
          <t>データ型(postgresql)</t>
        </is>
      </c>
      <c r="H2" s="3" t="inlineStr">
        <is>
          <t>概要</t>
        </is>
      </c>
    </row>
    <row r="3">
      <c r="B3" s="2">
        <f>ROW()-2</f>
        <v/>
      </c>
      <c r="C3" s="2" t="inlineStr">
        <is>
          <t>station_no</t>
        </is>
      </c>
      <c r="D3" s="2" t="inlineStr">
        <is>
          <t>⚫︎</t>
        </is>
      </c>
      <c r="E3" s="2" t="inlineStr">
        <is>
          <t>⚫︎</t>
        </is>
      </c>
      <c r="F3" s="2" t="inlineStr">
        <is>
          <t>数値</t>
        </is>
      </c>
      <c r="G3" s="2" t="inlineStr">
        <is>
          <t>bigint</t>
        </is>
      </c>
      <c r="H3" s="2" t="inlineStr">
        <is>
          <t>駅につける連番</t>
        </is>
      </c>
    </row>
    <row r="4">
      <c r="B4" s="2">
        <f>ROW()-2</f>
        <v/>
      </c>
      <c r="C4" s="2" t="inlineStr">
        <is>
          <t>line_no</t>
        </is>
      </c>
      <c r="E4" s="2" t="inlineStr">
        <is>
          <t>⚫︎</t>
        </is>
      </c>
      <c r="F4" s="2" t="inlineStr">
        <is>
          <t>数値</t>
        </is>
      </c>
      <c r="G4" s="2" t="inlineStr">
        <is>
          <t>bigint</t>
        </is>
      </c>
      <c r="H4" s="2" t="inlineStr">
        <is>
          <t>路線につける連番</t>
        </is>
      </c>
    </row>
    <row r="5">
      <c r="B5" s="2">
        <f>ROW()-2</f>
        <v/>
      </c>
      <c r="C5" s="2" t="inlineStr">
        <is>
          <t>prefecture_no</t>
        </is>
      </c>
      <c r="E5" s="2" t="inlineStr">
        <is>
          <t>⚫︎</t>
        </is>
      </c>
      <c r="F5" s="2" t="inlineStr">
        <is>
          <t>数値</t>
        </is>
      </c>
      <c r="G5" s="2" t="inlineStr">
        <is>
          <t>bigint</t>
        </is>
      </c>
      <c r="H5" s="2" t="inlineStr">
        <is>
          <t>都道府県につける連番</t>
        </is>
      </c>
    </row>
    <row r="6">
      <c r="B6" s="2">
        <f>ROW()-2</f>
        <v/>
      </c>
      <c r="C6" s="2" t="inlineStr">
        <is>
          <t>name</t>
        </is>
      </c>
      <c r="E6" s="2" t="inlineStr">
        <is>
          <t>⚫︎</t>
        </is>
      </c>
      <c r="F6" s="2" t="inlineStr">
        <is>
          <t>文字列</t>
        </is>
      </c>
      <c r="G6" s="21" t="inlineStr">
        <is>
          <t>varchar(50)</t>
        </is>
      </c>
      <c r="H6" s="2" t="inlineStr">
        <is>
          <t>駅名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FF9900"/>
    <outlinePr summaryBelow="0" summaryRight="0"/>
    <pageSetUpPr/>
  </sheetPr>
  <dimension ref="A1:H9"/>
  <sheetViews>
    <sheetView workbookViewId="0">
      <selection activeCell="A1" sqref="A1"/>
    </sheetView>
  </sheetViews>
  <sheetFormatPr baseColWidth="8" defaultColWidth="12.63" defaultRowHeight="15.75" customHeight="1"/>
  <cols>
    <col width="2.13" customWidth="1" style="32" min="1" max="1"/>
    <col width="3.38" customWidth="1" style="32" min="2" max="2"/>
    <col width="15.5" customWidth="1" style="32" min="3" max="3"/>
    <col width="18" customWidth="1" style="32" min="7" max="7"/>
  </cols>
  <sheetData>
    <row r="1">
      <c r="A1" s="2" t="inlineStr">
        <is>
          <t>※情報古いので注意（2025/06/23確認）</t>
        </is>
      </c>
    </row>
    <row r="2">
      <c r="A2" s="2" t="n"/>
      <c r="B2" s="3" t="inlineStr">
        <is>
          <t>#</t>
        </is>
      </c>
      <c r="C2" s="3" t="inlineStr">
        <is>
          <t>物理名</t>
        </is>
      </c>
      <c r="D2" s="3" t="inlineStr">
        <is>
          <t>PK</t>
        </is>
      </c>
      <c r="E2" s="3" t="inlineStr">
        <is>
          <t>not null</t>
        </is>
      </c>
      <c r="F2" s="3" t="inlineStr">
        <is>
          <t>型（高野指定）</t>
        </is>
      </c>
      <c r="G2" s="4" t="inlineStr">
        <is>
          <t>データ型(postgresql)</t>
        </is>
      </c>
      <c r="H2" s="3" t="inlineStr">
        <is>
          <t>概要</t>
        </is>
      </c>
    </row>
    <row r="3">
      <c r="B3" s="2">
        <f>ROW()-2</f>
        <v/>
      </c>
      <c r="C3" s="2" t="inlineStr">
        <is>
          <t>access_no</t>
        </is>
      </c>
      <c r="D3" s="2" t="inlineStr">
        <is>
          <t>⚫︎</t>
        </is>
      </c>
      <c r="E3" s="2" t="inlineStr">
        <is>
          <t>⚫︎</t>
        </is>
      </c>
      <c r="F3" s="2" t="inlineStr">
        <is>
          <t>数値</t>
        </is>
      </c>
      <c r="G3" s="2" t="inlineStr">
        <is>
          <t>bigint</t>
        </is>
      </c>
      <c r="H3" s="2" t="inlineStr">
        <is>
          <t>アクセス情報につける連番</t>
        </is>
      </c>
    </row>
    <row r="4">
      <c r="B4" s="2">
        <f>ROW()-2</f>
        <v/>
      </c>
      <c r="C4" s="2" t="inlineStr">
        <is>
          <t>studio_no</t>
        </is>
      </c>
      <c r="E4" s="2" t="inlineStr">
        <is>
          <t>⚫︎</t>
        </is>
      </c>
      <c r="F4" s="2" t="inlineStr">
        <is>
          <t>数値</t>
        </is>
      </c>
      <c r="G4" s="2" t="inlineStr">
        <is>
          <t>bigint</t>
        </is>
      </c>
      <c r="H4" s="2" t="inlineStr">
        <is>
          <t>スタジオにつける連番</t>
        </is>
      </c>
    </row>
    <row r="5">
      <c r="B5" s="2">
        <f>ROW()-2</f>
        <v/>
      </c>
      <c r="C5" s="2" t="inlineStr">
        <is>
          <t>prefecture_no</t>
        </is>
      </c>
      <c r="E5" s="2" t="inlineStr">
        <is>
          <t>⚫︎</t>
        </is>
      </c>
      <c r="F5" s="2" t="inlineStr">
        <is>
          <t>数値</t>
        </is>
      </c>
      <c r="G5" s="2" t="inlineStr">
        <is>
          <t>bigint</t>
        </is>
      </c>
      <c r="H5" s="2" t="inlineStr">
        <is>
          <t>都道府県につける連番</t>
        </is>
      </c>
    </row>
    <row r="6">
      <c r="B6" s="2">
        <f>ROW()-2</f>
        <v/>
      </c>
      <c r="C6" s="2" t="inlineStr">
        <is>
          <t>line_no</t>
        </is>
      </c>
      <c r="E6" s="2" t="inlineStr">
        <is>
          <t>⚫︎</t>
        </is>
      </c>
      <c r="F6" s="2" t="inlineStr">
        <is>
          <t>数値</t>
        </is>
      </c>
      <c r="G6" s="2" t="inlineStr">
        <is>
          <t>bigint</t>
        </is>
      </c>
      <c r="H6" s="2" t="inlineStr">
        <is>
          <t>路線につける連番</t>
        </is>
      </c>
    </row>
    <row r="7">
      <c r="B7" s="2">
        <f>ROW()-2</f>
        <v/>
      </c>
      <c r="C7" s="2" t="inlineStr">
        <is>
          <t>station_no</t>
        </is>
      </c>
      <c r="E7" s="2" t="inlineStr">
        <is>
          <t>⚫︎</t>
        </is>
      </c>
      <c r="F7" s="2" t="inlineStr">
        <is>
          <t>数値</t>
        </is>
      </c>
      <c r="G7" s="2" t="inlineStr">
        <is>
          <t>bigint</t>
        </is>
      </c>
      <c r="H7" s="2" t="inlineStr">
        <is>
          <t>駅につける連番</t>
        </is>
      </c>
    </row>
    <row r="8">
      <c r="B8" s="2">
        <f>ROW()-2</f>
        <v/>
      </c>
      <c r="C8" s="2" t="inlineStr">
        <is>
          <t>means</t>
        </is>
      </c>
      <c r="E8" s="2" t="inlineStr">
        <is>
          <t>⚫︎</t>
        </is>
      </c>
      <c r="F8" s="2" t="inlineStr">
        <is>
          <t>数値</t>
        </is>
      </c>
      <c r="G8" s="2" t="inlineStr">
        <is>
          <t>integer</t>
        </is>
      </c>
      <c r="H8" s="2" t="inlineStr">
        <is>
          <t>交通手段（徒歩：1、バス：2、車：3）</t>
        </is>
      </c>
    </row>
    <row r="9">
      <c r="B9" s="2">
        <f>ROW()-2</f>
        <v/>
      </c>
      <c r="C9" s="2" t="inlineStr">
        <is>
          <t>required_minute</t>
        </is>
      </c>
      <c r="E9" s="2" t="inlineStr">
        <is>
          <t>⚫︎</t>
        </is>
      </c>
      <c r="F9" s="2" t="inlineStr">
        <is>
          <t>数値</t>
        </is>
      </c>
      <c r="G9" s="2" t="inlineStr">
        <is>
          <t>integer</t>
        </is>
      </c>
      <c r="H9" s="2" t="inlineStr">
        <is>
          <t>所要時間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FF9900"/>
    <outlinePr summaryBelow="0" summaryRight="0"/>
    <pageSetUpPr/>
  </sheetPr>
  <dimension ref="A1:H8"/>
  <sheetViews>
    <sheetView workbookViewId="0">
      <selection activeCell="A1" sqref="A1"/>
    </sheetView>
  </sheetViews>
  <sheetFormatPr baseColWidth="8" defaultColWidth="12.63" defaultRowHeight="15.75" customHeight="1"/>
  <cols>
    <col width="2.13" customWidth="1" style="32" min="1" max="1"/>
    <col width="3.38" customWidth="1" style="32" min="2" max="2"/>
    <col width="15.5" customWidth="1" style="32" min="3" max="3"/>
    <col width="18" customWidth="1" style="32" min="7" max="7"/>
  </cols>
  <sheetData>
    <row r="1">
      <c r="A1" s="2" t="inlineStr">
        <is>
          <t>※情報古いので注意（2025/06/23確認）</t>
        </is>
      </c>
    </row>
    <row r="2">
      <c r="A2" s="2" t="n"/>
      <c r="B2" s="3" t="inlineStr">
        <is>
          <t>#</t>
        </is>
      </c>
      <c r="C2" s="3" t="inlineStr">
        <is>
          <t>物理名</t>
        </is>
      </c>
      <c r="D2" s="3" t="inlineStr">
        <is>
          <t>PK</t>
        </is>
      </c>
      <c r="E2" s="3" t="inlineStr">
        <is>
          <t>not null</t>
        </is>
      </c>
      <c r="F2" s="3" t="inlineStr">
        <is>
          <t>型（高野指定）</t>
        </is>
      </c>
      <c r="G2" s="4" t="inlineStr">
        <is>
          <t>データ型(postgresql)</t>
        </is>
      </c>
      <c r="H2" s="3" t="inlineStr">
        <is>
          <t>概要</t>
        </is>
      </c>
    </row>
    <row r="3">
      <c r="B3" s="2">
        <f>ROW()-2</f>
        <v/>
      </c>
      <c r="C3" s="2" t="inlineStr">
        <is>
          <t>option_no</t>
        </is>
      </c>
      <c r="D3" s="2" t="inlineStr">
        <is>
          <t>⚫︎</t>
        </is>
      </c>
      <c r="E3" s="2" t="inlineStr">
        <is>
          <t>⚫︎</t>
        </is>
      </c>
      <c r="F3" s="2" t="inlineStr">
        <is>
          <t>数値</t>
        </is>
      </c>
      <c r="G3" s="2" t="inlineStr">
        <is>
          <t>bigint</t>
        </is>
      </c>
      <c r="H3" s="2" t="inlineStr">
        <is>
          <t>オプションにつける連番</t>
        </is>
      </c>
    </row>
    <row r="4">
      <c r="B4" s="2">
        <f>ROW()-2</f>
        <v/>
      </c>
      <c r="C4" s="2" t="inlineStr">
        <is>
          <t>room_no</t>
        </is>
      </c>
      <c r="E4" s="2" t="inlineStr">
        <is>
          <t>⚫︎</t>
        </is>
      </c>
      <c r="F4" s="2" t="inlineStr">
        <is>
          <t>数値</t>
        </is>
      </c>
      <c r="G4" s="2" t="inlineStr">
        <is>
          <t>bigint</t>
        </is>
      </c>
      <c r="H4" s="2" t="inlineStr">
        <is>
          <t>ルームにつける連番</t>
        </is>
      </c>
    </row>
    <row r="5">
      <c r="B5" s="2">
        <f>ROW()-2</f>
        <v/>
      </c>
      <c r="C5" s="2" t="inlineStr">
        <is>
          <t>name</t>
        </is>
      </c>
      <c r="E5" s="2" t="inlineStr">
        <is>
          <t>⚫︎</t>
        </is>
      </c>
      <c r="F5" s="2" t="inlineStr">
        <is>
          <t>文字列</t>
        </is>
      </c>
      <c r="G5" s="2" t="inlineStr">
        <is>
          <t>varchar(80)</t>
        </is>
      </c>
      <c r="H5" s="2" t="inlineStr">
        <is>
          <t>オプション名</t>
        </is>
      </c>
    </row>
    <row r="6">
      <c r="B6" s="2">
        <f>ROW()-2</f>
        <v/>
      </c>
      <c r="C6" s="2" t="inlineStr">
        <is>
          <t>hourly_fee</t>
        </is>
      </c>
      <c r="E6" s="2" t="inlineStr">
        <is>
          <t>⚫︎</t>
        </is>
      </c>
      <c r="F6" s="2" t="inlineStr">
        <is>
          <t>数値</t>
        </is>
      </c>
      <c r="G6" s="2" t="inlineStr">
        <is>
          <t>integer</t>
        </is>
      </c>
      <c r="H6" s="2" t="inlineStr">
        <is>
          <t>1時間あたりの料金(税込)</t>
        </is>
      </c>
    </row>
    <row r="7">
      <c r="B7" s="2">
        <f>ROW()-2</f>
        <v/>
      </c>
      <c r="C7" s="2" t="inlineStr">
        <is>
          <t>order_required</t>
        </is>
      </c>
      <c r="E7" s="2" t="inlineStr">
        <is>
          <t>⚫︎</t>
        </is>
      </c>
      <c r="F7" s="2" t="inlineStr">
        <is>
          <t>数値</t>
        </is>
      </c>
      <c r="G7" s="2" t="inlineStr">
        <is>
          <t>boolean</t>
        </is>
      </c>
      <c r="H7" s="2" t="inlineStr">
        <is>
          <t>予約時注文制</t>
        </is>
      </c>
    </row>
    <row r="8">
      <c r="B8" s="2">
        <f>ROW()-2</f>
        <v/>
      </c>
      <c r="C8" s="2" t="inlineStr">
        <is>
          <t>deleted_at</t>
        </is>
      </c>
      <c r="E8" s="2" t="inlineStr">
        <is>
          <t>⚫︎</t>
        </is>
      </c>
      <c r="F8" s="2" t="inlineStr">
        <is>
          <t>datetime</t>
        </is>
      </c>
      <c r="G8" s="2" t="inlineStr">
        <is>
          <t>datetime</t>
        </is>
      </c>
      <c r="H8" s="2" t="inlineStr">
        <is>
          <t>削除された日付（過去のオプションを判定するために使用。削除されていない場合はここにFloat::INFINITYが入る）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3:H15"/>
  <sheetViews>
    <sheetView workbookViewId="0">
      <selection activeCell="A1" sqref="A1"/>
    </sheetView>
  </sheetViews>
  <sheetFormatPr baseColWidth="8" defaultColWidth="12.63" defaultRowHeight="15.75" customHeight="1"/>
  <sheetData>
    <row r="3">
      <c r="A3" s="2" t="inlineStr">
        <is>
          <t>ピアーチェ</t>
        </is>
      </c>
      <c r="C3" s="2" t="inlineStr">
        <is>
          <t>月</t>
        </is>
      </c>
    </row>
    <row r="4">
      <c r="C4" s="2" t="inlineStr">
        <is>
          <t>開始時間</t>
        </is>
      </c>
      <c r="D4" s="2" t="inlineStr">
        <is>
          <t>終了時間</t>
        </is>
      </c>
      <c r="E4" s="2" t="inlineStr">
        <is>
          <t>金額</t>
        </is>
      </c>
    </row>
    <row r="6">
      <c r="C6" s="2" t="inlineStr">
        <is>
          <t>火</t>
        </is>
      </c>
    </row>
    <row r="7">
      <c r="C7" s="2" t="inlineStr">
        <is>
          <t>開始時間</t>
        </is>
      </c>
      <c r="D7" s="2" t="inlineStr">
        <is>
          <t>終了時間</t>
        </is>
      </c>
      <c r="E7" s="2" t="inlineStr">
        <is>
          <t>金額</t>
        </is>
      </c>
    </row>
    <row r="10">
      <c r="A10" s="2" t="inlineStr">
        <is>
          <t>DSL</t>
        </is>
      </c>
      <c r="B10" s="2" t="inlineStr">
        <is>
          <t>プランID</t>
        </is>
      </c>
      <c r="C10" s="19" t="inlineStr">
        <is>
          <t>プラン名</t>
        </is>
      </c>
      <c r="D10" s="19" t="inlineStr">
        <is>
          <t>曜日</t>
        </is>
      </c>
      <c r="E10" s="19" t="inlineStr">
        <is>
          <t>開始時間</t>
        </is>
      </c>
      <c r="F10" s="19" t="inlineStr">
        <is>
          <t>終了時間</t>
        </is>
      </c>
      <c r="G10" s="19" t="inlineStr">
        <is>
          <t>金額</t>
        </is>
      </c>
      <c r="H10" s="19" t="inlineStr">
        <is>
          <t>最低利用時間</t>
        </is>
      </c>
    </row>
    <row r="11">
      <c r="B11" s="2" t="inlineStr">
        <is>
          <t>plan01</t>
        </is>
      </c>
      <c r="C11" s="19" t="inlineStr">
        <is>
          <t>通常プラン</t>
        </is>
      </c>
      <c r="D11" s="19" t="inlineStr">
        <is>
          <t>月,火,水,木,金</t>
        </is>
      </c>
      <c r="E11" s="22" t="n">
        <v>0.375</v>
      </c>
      <c r="F11" s="23" t="n">
        <v>0.5</v>
      </c>
      <c r="G11" s="19" t="inlineStr">
        <is>
          <t>1000円</t>
        </is>
      </c>
      <c r="H11" s="19" t="inlineStr">
        <is>
          <t>1時間</t>
        </is>
      </c>
    </row>
    <row r="12">
      <c r="B12" s="2" t="inlineStr">
        <is>
          <t>plan02</t>
        </is>
      </c>
      <c r="C12" s="19" t="inlineStr">
        <is>
          <t>通常プラン</t>
        </is>
      </c>
      <c r="D12" s="19" t="inlineStr">
        <is>
          <t>月,火,水,木,金</t>
        </is>
      </c>
      <c r="E12" s="22" t="n">
        <v>0.5</v>
      </c>
      <c r="F12" s="23" t="n">
        <v>0.7916666666666666</v>
      </c>
      <c r="G12" s="19" t="inlineStr">
        <is>
          <t>1200円</t>
        </is>
      </c>
      <c r="H12" s="19" t="inlineStr">
        <is>
          <t>1時間</t>
        </is>
      </c>
    </row>
    <row r="13">
      <c r="B13" s="2" t="inlineStr">
        <is>
          <t>plan03</t>
        </is>
      </c>
      <c r="C13" s="19" t="inlineStr">
        <is>
          <t>通常プラン</t>
        </is>
      </c>
      <c r="D13" s="19" t="inlineStr">
        <is>
          <t>土日祝</t>
        </is>
      </c>
      <c r="E13" s="22" t="n">
        <v>0.375</v>
      </c>
      <c r="F13" s="23" t="n">
        <v>0.2083333333333333</v>
      </c>
      <c r="G13" s="19" t="inlineStr">
        <is>
          <t>1500円</t>
        </is>
      </c>
      <c r="H13" s="19" t="inlineStr">
        <is>
          <t>1時間</t>
        </is>
      </c>
    </row>
    <row r="14">
      <c r="B14" s="2" t="inlineStr">
        <is>
          <t>plan04</t>
        </is>
      </c>
      <c r="C14" s="19" t="inlineStr">
        <is>
          <t>深夜パック</t>
        </is>
      </c>
      <c r="D14" s="19" t="inlineStr">
        <is>
          <t>月,火,水,木,金</t>
        </is>
      </c>
      <c r="E14" s="24" t="n">
        <v>1</v>
      </c>
      <c r="F14" s="23" t="n">
        <v>0.2083333333333333</v>
      </c>
      <c r="G14" s="19" t="inlineStr">
        <is>
          <t>500円</t>
        </is>
      </c>
      <c r="H14" s="19" t="inlineStr">
        <is>
          <t>5時間</t>
        </is>
      </c>
    </row>
    <row r="15">
      <c r="B15" s="2" t="inlineStr">
        <is>
          <t>plan05</t>
        </is>
      </c>
      <c r="C15" s="19" t="inlineStr">
        <is>
          <t>深夜パック</t>
        </is>
      </c>
      <c r="D15" s="19" t="inlineStr">
        <is>
          <t>土日祝</t>
        </is>
      </c>
      <c r="E15" s="24" t="n">
        <v>1</v>
      </c>
      <c r="F15" s="23" t="n">
        <v>0.2083333333333333</v>
      </c>
      <c r="G15" s="19" t="inlineStr">
        <is>
          <t>1000円</t>
        </is>
      </c>
      <c r="H15" s="19" t="inlineStr">
        <is>
          <t>5時間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B2:B67"/>
  <sheetViews>
    <sheetView workbookViewId="0">
      <selection activeCell="A1" sqref="A1"/>
    </sheetView>
  </sheetViews>
  <sheetFormatPr baseColWidth="8" defaultColWidth="12.63" defaultRowHeight="15.75" customHeight="1"/>
  <sheetData>
    <row r="2">
      <c r="B2" s="25" t="inlineStr">
        <is>
          <t>/*スタジオ料金検索</t>
        </is>
      </c>
    </row>
    <row r="3">
      <c r="B3" s="25" t="inlineStr">
        <is>
          <t>・検索日時、エリア、広さを元にスタジオ・プラン・最小価格を出力</t>
        </is>
      </c>
    </row>
    <row r="4">
      <c r="B4" s="25" t="inlineStr">
        <is>
          <t>・実行してためせてないので、ざっくりこんな感じというので作成</t>
        </is>
      </c>
    </row>
    <row r="5">
      <c r="B5" s="25" t="inlineStr">
        <is>
          <t>・Bigqueryで書いてるからchatgptとかでpostgreSQLに直して欲しい</t>
        </is>
      </c>
    </row>
    <row r="6">
      <c r="B6" s="25" t="inlineStr">
        <is>
          <t>*/</t>
        </is>
      </c>
    </row>
    <row r="7">
      <c r="B7" s="27" t="inlineStr">
        <is>
          <t>create temporary function _date() as ("{date}");</t>
        </is>
      </c>
    </row>
    <row r="8">
      <c r="B8" s="27" t="inlineStr">
        <is>
          <t>create temporary function _start() as ("{start_time}");</t>
        </is>
      </c>
    </row>
    <row r="9">
      <c r="B9" s="27" t="inlineStr">
        <is>
          <t>create temporary function _end() as ("{end_time}");</t>
        </is>
      </c>
    </row>
    <row r="10">
      <c r="B10" s="27" t="inlineStr">
        <is>
          <t>create temporary function _area() as ("{area}");</t>
        </is>
      </c>
    </row>
    <row r="11">
      <c r="B11" s="27" t="inlineStr">
        <is>
          <t>create temporary function _min_size() as ("{min_size}");</t>
        </is>
      </c>
    </row>
    <row r="12">
      <c r="B12" s="27" t="inlineStr">
        <is>
          <t>create temporary function _max_size() as ("{max_size}");</t>
        </is>
      </c>
    </row>
    <row r="13">
      <c r="B13" s="27" t="n"/>
    </row>
    <row r="14">
      <c r="B14" s="25" t="inlineStr">
        <is>
          <t>/*条件に合致する全てのプランを抽出*/</t>
        </is>
      </c>
    </row>
    <row r="15">
      <c r="B15" s="28" t="inlineStr">
        <is>
          <t>with all_plan as (</t>
        </is>
      </c>
    </row>
    <row r="16">
      <c r="B16" s="29" t="inlineStr">
        <is>
          <t>select s.studio_no</t>
        </is>
      </c>
    </row>
    <row r="17">
      <c r="B17" s="29" t="inlineStr">
        <is>
          <t>, s.studio_name</t>
        </is>
      </c>
    </row>
    <row r="18">
      <c r="B18" s="29" t="inlineStr">
        <is>
          <t>, r.room_name</t>
        </is>
      </c>
    </row>
    <row r="19">
      <c r="B19" s="29" t="inlineStr">
        <is>
          <t>, p.plan</t>
        </is>
      </c>
    </row>
    <row r="20">
      <c r="B20" s="29" t="inlineStr">
        <is>
          <t>, p.fee</t>
        </is>
      </c>
    </row>
    <row r="21">
      <c r="B21" s="29" t="inlineStr">
        <is>
          <t>from studio s</t>
        </is>
      </c>
    </row>
    <row r="22">
      <c r="B22" s="29" t="inlineStr">
        <is>
          <t>left outer join room r</t>
        </is>
      </c>
    </row>
    <row r="23">
      <c r="B23" s="29" t="inlineStr">
        <is>
          <t>on s.studio_no = r.studio_no</t>
        </is>
      </c>
    </row>
    <row r="24">
      <c r="B24" s="29" t="inlineStr">
        <is>
          <t>left outer join plan p</t>
        </is>
      </c>
    </row>
    <row r="25">
      <c r="B25" s="29" t="inlineStr">
        <is>
          <t>on s.studio_no = p.studio_no</t>
        </is>
      </c>
    </row>
    <row r="26">
      <c r="B26" s="29" t="inlineStr">
        <is>
          <t>left outer join calendar c</t>
        </is>
      </c>
    </row>
    <row r="27">
      <c r="B27" s="29" t="inlineStr">
        <is>
          <t>on s.studio_no = c.studio_no</t>
        </is>
      </c>
    </row>
    <row r="28">
      <c r="B28" s="29" t="inlineStr">
        <is>
          <t>and r.room_name = c.room_name</t>
        </is>
      </c>
    </row>
    <row r="29">
      <c r="B29" s="28" t="inlineStr">
        <is>
          <t>and DATETIME_TRUNC(_start(), DAY) = DATETIME_TRUNC(c.start_datetime, DAY)</t>
        </is>
      </c>
    </row>
    <row r="30">
      <c r="B30" s="27" t="inlineStr">
        <is>
          <t>and 【dateとstartからdatetime作成する関数】(_date,_start)と【dateとendからdatetime作成する関数】(_date,_end)とp.start_timeとp.end_timeから被っていないか判別</t>
        </is>
      </c>
    </row>
    <row r="31">
      <c r="B31" s="27" t="inlineStr">
        <is>
          <t>where</t>
        </is>
      </c>
    </row>
    <row r="32">
      <c r="B32" s="25" t="inlineStr">
        <is>
          <t>/*曜日条件*/</t>
        </is>
      </c>
    </row>
    <row r="33">
      <c r="B33" s="29" t="inlineStr">
        <is>
          <t>case when FORMAT_DATE("%a",_date()) = Mon then p.mon_flg</t>
        </is>
      </c>
    </row>
    <row r="34">
      <c r="B34" s="29" t="inlineStr">
        <is>
          <t>when FORMAT_DATE("%a",_date()) = Tue then p.tue_flg</t>
        </is>
      </c>
    </row>
    <row r="35">
      <c r="B35" s="29" t="inlineStr">
        <is>
          <t>when FORMAT_DATE("%a",_date()) = Wed then p.wed_flg</t>
        </is>
      </c>
    </row>
    <row r="36">
      <c r="B36" s="29" t="inlineStr">
        <is>
          <t>when FORMAT_DATE("%a",_date()) = THu then p.thu_flg</t>
        </is>
      </c>
    </row>
    <row r="37">
      <c r="B37" s="29" t="inlineStr">
        <is>
          <t>when FORMAT_DATE("%a",_date()) = Fri then p.fri_flg</t>
        </is>
      </c>
    </row>
    <row r="38">
      <c r="B38" s="29" t="inlineStr">
        <is>
          <t>when FORMAT_DATE("%a",_date()) = Sat then p.sat_flg</t>
        </is>
      </c>
    </row>
    <row r="39">
      <c r="B39" s="30" t="inlineStr">
        <is>
          <t>else p.sun_flg end = 1</t>
        </is>
      </c>
    </row>
    <row r="40">
      <c r="B40" s="25" t="inlineStr">
        <is>
          <t>/*エリア条件*/</t>
        </is>
      </c>
    </row>
    <row r="41">
      <c r="B41" s="28" t="inlineStr">
        <is>
          <t>and s.area = _area()</t>
        </is>
      </c>
    </row>
    <row r="42">
      <c r="B42" s="25" t="inlineStr">
        <is>
          <t>/*時間条件*/</t>
        </is>
      </c>
    </row>
    <row r="43">
      <c r="B43" s="29" t="inlineStr">
        <is>
          <t>and _start() &lt;= p.start_time</t>
        </is>
      </c>
    </row>
    <row r="44">
      <c r="B44" s="29" t="inlineStr">
        <is>
          <t>and _end() &gt;= p.end_time</t>
        </is>
      </c>
    </row>
    <row r="45">
      <c r="B45" s="25" t="inlineStr">
        <is>
          <t>/*広さ条件</t>
        </is>
      </c>
    </row>
    <row r="46">
      <c r="B46" s="25" t="inlineStr">
        <is>
          <t>NULLの場合はここで絞られないように対応するよう修正してほしい</t>
        </is>
      </c>
    </row>
    <row r="47">
      <c r="B47" s="25" t="inlineStr">
        <is>
          <t>*/</t>
        </is>
      </c>
    </row>
    <row r="48">
      <c r="B48" s="29" t="inlineStr">
        <is>
          <t>and _min_size() &lt;= r.square_meters</t>
        </is>
      </c>
    </row>
    <row r="49">
      <c r="B49" s="29" t="inlineStr">
        <is>
          <t>and _max_size() &gt;= r.square_meters</t>
        </is>
      </c>
    </row>
    <row r="50">
      <c r="B50" s="25" t="inlineStr">
        <is>
          <t>/*他予約被っていない*/</t>
        </is>
      </c>
    </row>
    <row r="51">
      <c r="B51" s="31" t="inlineStr">
        <is>
          <t>and c.room_name is null</t>
        </is>
      </c>
    </row>
    <row r="52">
      <c r="B52" s="28" t="inlineStr">
        <is>
          <t>)</t>
        </is>
      </c>
    </row>
    <row r="53">
      <c r="B53" s="25" t="inlineStr">
        <is>
          <t>/*部屋ごとの最小価格を抽出*/</t>
        </is>
      </c>
    </row>
    <row r="54">
      <c r="B54" s="28" t="inlineStr">
        <is>
          <t>, min_price as (</t>
        </is>
      </c>
    </row>
    <row r="55">
      <c r="B55" s="29" t="inlineStr">
        <is>
          <t>select studio_name</t>
        </is>
      </c>
    </row>
    <row r="56">
      <c r="B56" s="29" t="inlineStr">
        <is>
          <t>, room_name</t>
        </is>
      </c>
    </row>
    <row r="57">
      <c r="B57" s="29" t="inlineStr">
        <is>
          <t>, min(fee) as fee</t>
        </is>
      </c>
    </row>
    <row r="58">
      <c r="B58" s="29" t="inlineStr">
        <is>
          <t>from all_plan</t>
        </is>
      </c>
    </row>
    <row r="59">
      <c r="B59" s="29" t="inlineStr">
        <is>
          <t>group by studio_name</t>
        </is>
      </c>
    </row>
    <row r="60">
      <c r="B60" s="29" t="inlineStr">
        <is>
          <t>, room_name</t>
        </is>
      </c>
    </row>
    <row r="61">
      <c r="B61" s="28" t="inlineStr">
        <is>
          <t>)</t>
        </is>
      </c>
    </row>
    <row r="62">
      <c r="B62" s="25" t="inlineStr">
        <is>
          <t>/*最小価格のプラン・価格を出力*/</t>
        </is>
      </c>
    </row>
    <row r="63">
      <c r="B63" s="28" t="inlineStr">
        <is>
          <t>select a.*</t>
        </is>
      </c>
    </row>
    <row r="64">
      <c r="B64" s="29" t="inlineStr">
        <is>
          <t>from min_price m</t>
        </is>
      </c>
    </row>
    <row r="65">
      <c r="B65" s="29" t="inlineStr">
        <is>
          <t>left outer join all_plan a</t>
        </is>
      </c>
    </row>
    <row r="66">
      <c r="B66" s="29" t="inlineStr">
        <is>
          <t>on m.room_name = a.room_name</t>
        </is>
      </c>
    </row>
    <row r="67">
      <c r="B67" s="29" t="inlineStr">
        <is>
          <t>and m.fee = a.fee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2026-06-20T08:14:48Z</dcterms:created>
  <dcterms:modified xsi:type="dcterms:W3CDTF">2026-06-20T08:14:49Z</dcterms:modified>
</cp:coreProperties>
</file>